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C5177052-B499-4A6A-AF3A-A673D858963D}" xr6:coauthVersionLast="36" xr6:coauthVersionMax="36" xr10:uidLastSave="{00000000-0000-0000-0000-000000000000}"/>
  <bookViews>
    <workbookView xWindow="0" yWindow="0" windowWidth="28800" windowHeight="11265" tabRatio="891" firstSheet="8" activeTab="15" xr2:uid="{00000000-000D-0000-FFFF-FFFF00000000}"/>
  </bookViews>
  <sheets>
    <sheet name="1а МО АПП прикреп Пр120" sheetId="94" r:id="rId1"/>
    <sheet name="1а.1 МО Полный п-к Пр120" sheetId="93" r:id="rId2"/>
    <sheet name="2а_МО_КС_КПУС Пр120" sheetId="91" r:id="rId3"/>
    <sheet name="3_МО_ДC Пр120" sheetId="92" r:id="rId4"/>
    <sheet name="5 СКДинт АПП Пр120" sheetId="95" r:id="rId5"/>
    <sheet name="5а СКДинт Полный п-к Пр120" sheetId="96" r:id="rId6"/>
    <sheet name="6б Простые услуги Пр120" sheetId="97" r:id="rId7"/>
    <sheet name="6в Комплексные услуги Пр120" sheetId="111" r:id="rId8"/>
    <sheet name="6г Неотложная МП Пр120" sheetId="114" r:id="rId9"/>
    <sheet name="6ж тарифы ЦАОП Пр 120" sheetId="98" r:id="rId10"/>
    <sheet name="8б Углуб. дисп-я Пр120" sheetId="112" r:id="rId11"/>
    <sheet name="9а_КСГ(КС) Пр 120" sheetId="99" r:id="rId12"/>
    <sheet name="9б_КСЛП(КС) Пр120" sheetId="101" r:id="rId13"/>
    <sheet name="9в_искл(КС) Пр120" sheetId="102" r:id="rId14"/>
    <sheet name="9д_хир (КС)Пр120" sheetId="105" r:id="rId15"/>
    <sheet name="12 Диализ Пр120" sheetId="115" r:id="rId16"/>
    <sheet name="14_санкции_Пр120" sheetId="110" r:id="rId17"/>
  </sheets>
  <externalReferences>
    <externalReference r:id="rId18"/>
  </externalReferences>
  <definedNames>
    <definedName name="_">#REF!</definedName>
    <definedName name="_xlnm._FilterDatabase" localSheetId="0" hidden="1">'1а МО АПП прикреп Пр120'!$A$11:$H$11</definedName>
    <definedName name="_xlnm._FilterDatabase" localSheetId="2" hidden="1">'2а_МО_КС_КПУС Пр120'!$A$11:$P$11</definedName>
    <definedName name="_xlnm._FilterDatabase" localSheetId="11" hidden="1">'9а_КСГ(КС) Пр 120'!$A$11:$J$11</definedName>
    <definedName name="_xlnm._FilterDatabase" localSheetId="12" hidden="1">'9б_КСЛП(КС) Пр120'!#REF!</definedName>
    <definedName name="_xlnm._FilterDatabase" localSheetId="13" hidden="1">'9в_искл(КС) Пр120'!#REF!</definedName>
    <definedName name="_xlnm._FilterDatabase">фин+объемы [1]АПП!$A$5:$AU$10418</definedName>
    <definedName name="б" localSheetId="12">#REF!</definedName>
    <definedName name="б" localSheetId="13">#REF!</definedName>
    <definedName name="б">#REF!</definedName>
    <definedName name="_xlnm.Database">#REF!</definedName>
    <definedName name="вмп">#REF!</definedName>
    <definedName name="_xlnm.Print_Titles" localSheetId="11">'9а_КСГ(КС) Пр 120'!$11:$11</definedName>
    <definedName name="_xlnm.Print_Titles" localSheetId="14">'9д_хир (КС)Пр120'!#REF!</definedName>
    <definedName name="Зап" localSheetId="12">#REF!</definedName>
    <definedName name="Зап" localSheetId="13">#REF!</definedName>
    <definedName name="Зап">#REF!</definedName>
    <definedName name="Запрос11" localSheetId="12">#REF!</definedName>
    <definedName name="Запрос11">#REF!</definedName>
    <definedName name="Запрос8" localSheetId="12">#REF!</definedName>
    <definedName name="Запрос8" localSheetId="13">#REF!</definedName>
    <definedName name="Запрос8">#REF!</definedName>
    <definedName name="запрс9">#REF!</definedName>
    <definedName name="л" localSheetId="12">#REF!</definedName>
    <definedName name="л">#REF!</definedName>
    <definedName name="_xlnm.Print_Area" localSheetId="11">'9а_КСГ(КС) Пр 120'!$A$1:$E$11</definedName>
    <definedName name="_xlnm.Print_Area" localSheetId="13">'9в_искл(КС) Пр120'!#REF!</definedName>
    <definedName name="пррр" localSheetId="12">#REF!</definedName>
    <definedName name="пррр" localSheetId="13">#REF!</definedName>
    <definedName name="пррр">#REF!</definedName>
    <definedName name="р" localSheetId="12">#REF!</definedName>
    <definedName name="р" localSheetId="13">#REF!</definedName>
    <definedName name="р">#REF!</definedName>
    <definedName name="справочник_МО_2015" localSheetId="12">#REF!</definedName>
    <definedName name="справочник_МО_2015">#REF!</definedName>
    <definedName name="цццц" localSheetId="12">#REF!</definedName>
    <definedName name="цццц" localSheetId="13">#REF!</definedName>
    <definedName name="цццц">#REF!</definedName>
    <definedName name="щщщ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D73" i="97" l="1"/>
  <c r="D72" i="97"/>
  <c r="D71" i="97"/>
  <c r="D62" i="97"/>
</calcChain>
</file>

<file path=xl/sharedStrings.xml><?xml version="1.0" encoding="utf-8"?>
<sst xmlns="http://schemas.openxmlformats.org/spreadsheetml/2006/main" count="4363" uniqueCount="2326">
  <si>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</si>
  <si>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</si>
  <si>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</si>
  <si>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</si>
  <si>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</si>
  <si>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</si>
  <si>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</si>
  <si>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</si>
  <si>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</si>
  <si>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</si>
  <si>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</si>
  <si>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</si>
  <si>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</si>
  <si>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</si>
  <si>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</si>
  <si>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</si>
  <si>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</si>
  <si>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</si>
  <si>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</si>
  <si>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</si>
  <si>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</si>
  <si>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</si>
  <si>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</si>
  <si>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</si>
  <si>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</si>
  <si>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</si>
  <si>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</si>
  <si>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</si>
  <si>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</si>
  <si>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</si>
  <si>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</si>
  <si>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</si>
  <si>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</si>
  <si>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</si>
  <si>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</si>
  <si>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</si>
  <si>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</si>
  <si>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</si>
  <si>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</si>
  <si>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</si>
  <si>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</si>
  <si>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</si>
  <si>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</si>
  <si>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</si>
  <si>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</si>
  <si>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</si>
  <si>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</si>
  <si>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</si>
  <si>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</si>
  <si>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</si>
  <si>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</si>
  <si>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</si>
  <si>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</si>
  <si>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</si>
  <si>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</si>
  <si>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</si>
  <si>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</si>
  <si>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</si>
  <si>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</si>
  <si>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</si>
  <si>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</si>
  <si>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</si>
  <si>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</si>
  <si>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</si>
  <si>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</si>
  <si>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</si>
  <si>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</si>
  <si>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</si>
  <si>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</si>
  <si>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</si>
  <si>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</si>
  <si>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</si>
  <si>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</si>
  <si>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</si>
  <si>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</si>
  <si>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</si>
  <si>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</si>
  <si>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</si>
  <si>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</si>
  <si>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</si>
  <si>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</si>
  <si>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</si>
  <si>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</si>
  <si>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</si>
  <si>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</si>
  <si>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</si>
  <si>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</si>
  <si>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</si>
  <si>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</si>
  <si>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</si>
  <si>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</si>
  <si>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</si>
  <si>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</si>
  <si>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</si>
  <si>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</si>
  <si>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</si>
  <si>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</si>
  <si>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</si>
  <si>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</si>
  <si>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</si>
  <si>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</si>
  <si>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</si>
  <si>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</si>
  <si>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</si>
  <si>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</si>
  <si>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</si>
  <si>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</si>
  <si>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</si>
  <si>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</si>
  <si>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</si>
  <si>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</si>
  <si>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</si>
  <si>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</si>
  <si>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</si>
  <si>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</si>
  <si>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</si>
  <si>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</si>
  <si>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</si>
  <si>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</si>
  <si>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Код МО в кодировке единого реестра МО</t>
  </si>
  <si>
    <t>ОБЩЕСТВО С ОГРАНИЧЕННОЙ ОТВЕТСТВЕННОСТЬЮ "ЧЕХОВСКИЙ СОСУДИСТЫЙ ЦЕНТР"</t>
  </si>
  <si>
    <t>Код МО в кодировке единого реестра</t>
  </si>
  <si>
    <t>КДЦ</t>
  </si>
  <si>
    <t>Профиль МП, в т.ч. ВМП</t>
  </si>
  <si>
    <t xml:space="preserve">Примечания 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</si>
  <si>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</si>
  <si>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</si>
  <si>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</si>
  <si>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</si>
  <si>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</si>
  <si>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</si>
  <si>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</si>
  <si>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</si>
  <si>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</si>
  <si>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</si>
  <si>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</si>
  <si>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</si>
  <si>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</si>
  <si>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</si>
  <si>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</si>
  <si>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</si>
  <si>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</si>
  <si>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</si>
  <si>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</si>
  <si>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</si>
  <si>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</si>
  <si>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</si>
  <si>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</si>
  <si>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</si>
  <si>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</si>
  <si>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</si>
  <si>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</si>
  <si>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</si>
  <si>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</si>
  <si>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</si>
  <si>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</si>
  <si>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</si>
  <si>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</si>
  <si>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</si>
  <si>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</si>
  <si>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</si>
  <si>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</si>
  <si>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</si>
  <si>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</si>
  <si>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</si>
  <si>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</si>
  <si>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</si>
  <si>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</si>
  <si>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</si>
  <si>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</si>
  <si>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</si>
  <si>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</si>
  <si>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</si>
  <si>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</si>
  <si>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</si>
  <si>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</si>
  <si>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</si>
  <si>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</si>
  <si>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</si>
  <si>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</si>
  <si>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</si>
  <si>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</si>
  <si>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</si>
  <si>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</si>
  <si>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</si>
  <si>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</si>
  <si>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</si>
  <si>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</si>
  <si>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</si>
  <si>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</si>
  <si>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</si>
  <si>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</si>
  <si>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</si>
  <si>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</si>
  <si>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</si>
  <si>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</si>
  <si>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</si>
  <si>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</si>
  <si>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</si>
  <si>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ГБУЗ МО "ДЕМИХОВСКАЯ УЧАСТКОВАЯ БОЛЬНИЦА"</t>
  </si>
  <si>
    <t>ГБУЗ МО "АВСЮНИНСКАЯ УЧАСТКОВАЯ БОЛЬНИЦА"</t>
  </si>
  <si>
    <t>ГБУЗ МО "ЭЛЕКТРОГОРСКАЯ ГОРОДСКАЯ БОЛЬНИЦА"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</si>
  <si>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</si>
  <si>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"СЕРПУХОВСКИЙ РОДИЛЬНЫЙ ДОМ"</t>
  </si>
  <si>
    <t/>
  </si>
  <si>
    <t>ГОСУДАРСТВЕННОЕ БЮДЖЕТНОЕ УЧРЕЖДЕНИЕ ЗДРАВООХРАНЕНИЯ МОСКОВСКОЙ ОБЛАСТИ "ОЗЁРСКАЯ ЦЕНТРАЛЬНАЯ РАЙОННАЯ БОЛЬНИЦА 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</si>
  <si>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</si>
  <si>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</si>
  <si>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</si>
  <si>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</si>
  <si>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</si>
  <si>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</si>
  <si>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</si>
  <si>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</si>
  <si>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</si>
  <si>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</si>
  <si>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</si>
  <si>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</si>
  <si>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</si>
  <si>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</si>
  <si>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</si>
  <si>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</si>
  <si>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</si>
  <si>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</si>
  <si>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</si>
  <si>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</si>
  <si>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</si>
  <si>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</si>
  <si>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</si>
  <si>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</si>
  <si>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</si>
  <si>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</si>
  <si>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</si>
  <si>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</si>
  <si>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</si>
  <si>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</si>
  <si>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</si>
  <si>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</si>
  <si>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</si>
  <si>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</si>
  <si>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</si>
  <si>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</si>
  <si>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</si>
  <si>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</si>
  <si>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</si>
  <si>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</si>
  <si>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</si>
  <si>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</si>
  <si>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</si>
  <si>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</si>
  <si>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</si>
  <si>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</si>
  <si>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ЗАКРЫТОЕ АКЦИОНЕРНОЕ ОБЩЕСТВО "ГРУППА КОМПАНИЙ "МЕДСИ"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</si>
  <si>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</si>
  <si>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</si>
  <si>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</si>
  <si>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</si>
  <si>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</si>
  <si>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</si>
  <si>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</si>
  <si>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</si>
  <si>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</si>
  <si>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</si>
  <si>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</si>
  <si>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</si>
  <si>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по реализации Московской областной программы ОМС на 2021 год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</si>
  <si>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</si>
  <si>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</si>
  <si>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</si>
  <si>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</si>
  <si>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</si>
  <si>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</si>
  <si>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</si>
  <si>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</si>
  <si>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</si>
  <si>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</si>
  <si>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</si>
  <si>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</si>
  <si>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</si>
  <si>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</si>
  <si>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2</t>
  </si>
  <si>
    <t>Приложение 1</t>
  </si>
  <si>
    <t>от 29.12.2020 г.</t>
  </si>
  <si>
    <t>Приложение 5</t>
  </si>
  <si>
    <t>Приложение 6</t>
  </si>
  <si>
    <t>Приложение 7</t>
  </si>
  <si>
    <t>Приложение 8</t>
  </si>
  <si>
    <t>Приложение 9</t>
  </si>
  <si>
    <t>Приложение 10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</si>
  <si>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</si>
  <si>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</si>
  <si>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</si>
  <si>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</si>
  <si>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</si>
  <si>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</si>
  <si>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</si>
  <si>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</si>
  <si>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</si>
  <si>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</si>
  <si>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</si>
  <si>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</si>
  <si>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</si>
  <si>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</si>
  <si>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</si>
  <si>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</si>
  <si>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</si>
  <si>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</si>
  <si>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</si>
  <si>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</si>
  <si>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</si>
  <si>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</si>
  <si>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</si>
  <si>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</si>
  <si>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</si>
  <si>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</si>
  <si>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</si>
  <si>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</si>
  <si>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</si>
  <si>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</si>
  <si>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</si>
  <si>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</si>
  <si>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</si>
  <si>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</si>
  <si>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</si>
  <si>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</si>
  <si>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</si>
  <si>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</si>
  <si>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</si>
  <si>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</si>
  <si>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</si>
  <si>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</si>
  <si>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</si>
  <si>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</si>
  <si>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</si>
  <si>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</si>
  <si>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</si>
  <si>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</si>
  <si>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</si>
  <si>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</si>
  <si>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</si>
  <si>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</si>
  <si>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</si>
  <si>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</si>
  <si>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</si>
  <si>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</si>
  <si>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</si>
  <si>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</si>
  <si>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</si>
  <si>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</si>
  <si>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</si>
  <si>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</si>
  <si>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</si>
  <si>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</si>
  <si>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</si>
  <si>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</si>
  <si>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</si>
  <si>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</si>
  <si>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</si>
  <si>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</si>
  <si>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</si>
  <si>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</si>
  <si>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</si>
  <si>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</si>
  <si>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</si>
  <si>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</si>
  <si>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</si>
  <si>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</si>
  <si>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</si>
  <si>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</si>
  <si>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</si>
  <si>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</si>
  <si>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</si>
  <si>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</si>
  <si>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</si>
  <si>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</si>
  <si>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</si>
  <si>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</si>
  <si>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</si>
  <si>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</si>
  <si>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</si>
  <si>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</si>
  <si>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</si>
  <si>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</si>
  <si>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</si>
  <si>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</si>
  <si>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</si>
  <si>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</si>
  <si>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</si>
  <si>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</si>
  <si>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</si>
  <si>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</si>
  <si>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</si>
  <si>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</si>
  <si>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</si>
  <si>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</si>
  <si>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</si>
  <si>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</si>
  <si>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</si>
  <si>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</si>
  <si>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</si>
  <si>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</si>
  <si>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</si>
  <si>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</si>
  <si>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</si>
  <si>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</si>
  <si>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</si>
  <si>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330101</t>
  </si>
  <si>
    <t>ГАУЗ МО "ДРЕЗНЕНСКАЯ ГБ"</t>
  </si>
  <si>
    <t>330901</t>
  </si>
  <si>
    <t>330501</t>
  </si>
  <si>
    <t>200401</t>
  </si>
  <si>
    <t>ГБУЗ МО "КРАСНОГОРСКАЯ ГБ №2"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</si>
  <si>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</si>
  <si>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</si>
  <si>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</si>
  <si>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</si>
  <si>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</si>
  <si>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</si>
  <si>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</si>
  <si>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</si>
  <si>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</si>
  <si>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</si>
  <si>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</si>
  <si>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</si>
  <si>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</si>
  <si>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</si>
  <si>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</si>
  <si>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</si>
  <si>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</si>
  <si>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</si>
  <si>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</si>
  <si>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</si>
  <si>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</si>
  <si>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</si>
  <si>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</si>
  <si>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</si>
  <si>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</si>
  <si>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</si>
  <si>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</si>
  <si>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</si>
  <si>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</si>
  <si>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</si>
  <si>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</si>
  <si>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</si>
  <si>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</si>
  <si>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</si>
  <si>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</si>
  <si>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</si>
  <si>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</si>
  <si>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</si>
  <si>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</si>
  <si>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</si>
  <si>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</si>
  <si>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</si>
  <si>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</si>
  <si>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</si>
  <si>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</si>
  <si>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</si>
  <si>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</si>
  <si>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</si>
  <si>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</si>
  <si>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</si>
  <si>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</si>
  <si>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</si>
  <si>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</si>
  <si>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</si>
  <si>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</si>
  <si>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</si>
  <si>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</si>
  <si>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</si>
  <si>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</si>
  <si>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</si>
  <si>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</si>
  <si>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</si>
  <si>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</si>
  <si>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</si>
  <si>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</si>
  <si>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</si>
  <si>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</si>
  <si>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</si>
  <si>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</si>
  <si>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</si>
  <si>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</si>
  <si>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</si>
  <si>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</si>
  <si>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</si>
  <si>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</si>
  <si>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</si>
  <si>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</si>
  <si>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</si>
  <si>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</si>
  <si>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</si>
  <si>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</si>
  <si>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</si>
  <si>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</si>
  <si>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</si>
  <si>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</si>
  <si>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</si>
  <si>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</si>
  <si>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A27.30.017F</t>
  </si>
  <si>
    <t>Тест методом FISH (определение перестроек гена ALK методом FISH)*</t>
  </si>
  <si>
    <t>A27.30.018F</t>
  </si>
  <si>
    <t>Тест методом FISH (определение перестроек гена ROS1 методом FISH)*</t>
  </si>
  <si>
    <t>A08.30.036а</t>
  </si>
  <si>
    <t>Тест методом FISH (определение перестроек гена HER2 методом FISH)*</t>
  </si>
  <si>
    <t>A27.05.040N</t>
  </si>
  <si>
    <t>Молекулярно-генетическое исследование мутаций в генах BRCA1 и BRCA2 методом NGS*</t>
  </si>
  <si>
    <t>Паталогоанатомические исследования с целью выявления онкологических заболеваний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</si>
  <si>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</si>
  <si>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</si>
  <si>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</si>
  <si>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</si>
  <si>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</si>
  <si>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</si>
  <si>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</si>
  <si>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</si>
  <si>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</si>
  <si>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</si>
  <si>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</si>
  <si>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</si>
  <si>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</si>
  <si>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Сцинтиграфические исследования</t>
  </si>
  <si>
    <t>A07.03.001.001</t>
  </si>
  <si>
    <t>Сцинтиграфическое исследование костной системы*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</si>
  <si>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</si>
  <si>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</si>
  <si>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</si>
  <si>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</si>
  <si>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</si>
  <si>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</si>
  <si>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</si>
  <si>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</si>
  <si>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</si>
  <si>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</si>
  <si>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</si>
  <si>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A08.30.013а</t>
  </si>
  <si>
    <t>Иммуногистохимические исследования (одного маркера)*</t>
  </si>
  <si>
    <t>А08.30.006.001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</si>
  <si>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</si>
  <si>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</si>
  <si>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</si>
  <si>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</si>
  <si>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</si>
  <si>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</si>
  <si>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</si>
  <si>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</si>
  <si>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</si>
  <si>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</si>
  <si>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</si>
  <si>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</si>
  <si>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</si>
  <si>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</si>
  <si>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</si>
  <si>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</si>
  <si>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</si>
  <si>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</si>
  <si>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</si>
  <si>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A06.30.002.2</t>
  </si>
  <si>
    <t>A06.30.002.3</t>
  </si>
  <si>
    <t>Тестирование на выявление новой коронавирусной инфекции (COVID-19)</t>
  </si>
  <si>
    <t>A26.08.076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</si>
  <si>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</si>
  <si>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</si>
  <si>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</si>
  <si>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</si>
  <si>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</si>
  <si>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</si>
  <si>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</si>
  <si>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</si>
  <si>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</si>
  <si>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</si>
  <si>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</si>
  <si>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</si>
  <si>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</si>
  <si>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</si>
  <si>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</si>
  <si>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</si>
  <si>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</si>
  <si>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</si>
  <si>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</si>
  <si>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Молекулярно-биологическое исследование на коронавирусную инфекцию COVID-19 методом ПЦР *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</si>
  <si>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</si>
  <si>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</si>
  <si>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A13.29.009.2st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</si>
  <si>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</si>
  <si>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</si>
  <si>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</si>
  <si>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</si>
  <si>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</si>
  <si>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</si>
  <si>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</si>
  <si>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</si>
  <si>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</si>
  <si>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</si>
  <si>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</si>
  <si>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</si>
  <si>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</si>
  <si>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</si>
  <si>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</si>
  <si>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</si>
  <si>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</si>
  <si>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</si>
  <si>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</si>
  <si>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</si>
  <si>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6ж</t>
  </si>
  <si>
    <t>по реализации Московской областной программы ОМС на 2020 год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</si>
  <si>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</si>
  <si>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</si>
  <si>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</si>
  <si>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</si>
  <si>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</si>
  <si>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</si>
  <si>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</si>
  <si>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</si>
  <si>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</si>
  <si>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</si>
  <si>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</si>
  <si>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</si>
  <si>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</si>
  <si>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</si>
  <si>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</si>
  <si>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</si>
  <si>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</si>
  <si>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</si>
  <si>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</si>
  <si>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</si>
  <si>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t>Общий (клинический) анализ крови развернутый</t>
  </si>
  <si>
    <t>B03.016.004C</t>
  </si>
  <si>
    <t>Анализ крови биохимический общетерапевтический</t>
  </si>
  <si>
    <t>B03.005.006C</t>
  </si>
  <si>
    <t>Коагулограмма</t>
  </si>
  <si>
    <t>B03.016.006C</t>
  </si>
  <si>
    <t>Общий (клинический) анализ мочи</t>
  </si>
  <si>
    <t>A09.05.051.001C</t>
  </si>
  <si>
    <t>Определение концентрации Д-димера в крови</t>
  </si>
  <si>
    <t>A09.05.132C</t>
  </si>
  <si>
    <t xml:space="preserve">Исследование уровня фолликулостимулирующего гормона (ФСГ) в сыворотке крови </t>
  </si>
  <si>
    <t>A09.05.154C</t>
  </si>
  <si>
    <t xml:space="preserve">Исследование  уровня общего эстрадиола в крови </t>
  </si>
  <si>
    <t>A09.05.130C</t>
  </si>
  <si>
    <t>Исследование уровня простатспецифического антигена общего в крови</t>
  </si>
  <si>
    <t>A09.05.065C</t>
  </si>
  <si>
    <t>Исследование уровня тиреотропного гормона (ТТГ)</t>
  </si>
  <si>
    <t>A09.05.063C</t>
  </si>
  <si>
    <t>Исследование свободного тироксина (СТ4),</t>
  </si>
  <si>
    <t>A09.05.117C</t>
  </si>
  <si>
    <t>Иследование тиреоглобулина</t>
  </si>
  <si>
    <t>A09.05.119C</t>
  </si>
  <si>
    <t>Исследование  кальцитонина (ТКТ)</t>
  </si>
  <si>
    <t>A12.06.045C</t>
  </si>
  <si>
    <t>Определение содержания антител к тиреопероксидазе в крови</t>
  </si>
  <si>
    <t>A09.05.202C</t>
  </si>
  <si>
    <t>Исследование уровня антигена аденогенных раков - СА 125 в крови</t>
  </si>
  <si>
    <t>A09.05.298C</t>
  </si>
  <si>
    <t>Исследование уровня антигена плоскоклеточного рака - SCC (при возможности)</t>
  </si>
  <si>
    <t>A09.05.246C</t>
  </si>
  <si>
    <t>Определение уровня нейронспецифической енолазы в сыворотке крови</t>
  </si>
  <si>
    <t>A09.05.195C</t>
  </si>
  <si>
    <t>Исследование РЭА</t>
  </si>
  <si>
    <t>A09.05.247C</t>
  </si>
  <si>
    <t>Исследование CYFRA 21.1.</t>
  </si>
  <si>
    <t>Ультразвуковые исследование</t>
  </si>
  <si>
    <t>A04.20.002.006C</t>
  </si>
  <si>
    <t xml:space="preserve">УЗИ молочных желез и регионарных лимфатических узлов </t>
  </si>
  <si>
    <t>A04.16.001C</t>
  </si>
  <si>
    <t>УЗИ органов брюшной полости (комплексное),забрюшинного пространства</t>
  </si>
  <si>
    <t>A04.30.010C</t>
  </si>
  <si>
    <t xml:space="preserve">УЗИ малого таза (комплексное, в том числе интравагинальное) </t>
  </si>
  <si>
    <t>A04.01.001.008C</t>
  </si>
  <si>
    <t>УЗИ шейно-надключичных зон</t>
  </si>
  <si>
    <t>A04.06.002.008C</t>
  </si>
  <si>
    <t>УЗИ лимфатических узлов шеи</t>
  </si>
  <si>
    <t>A04.06.002.002C</t>
  </si>
  <si>
    <t>УЗИ регионарных и периферических лимфоузлов</t>
  </si>
  <si>
    <t>A04.21.001.001C</t>
  </si>
  <si>
    <t>ТРУЗИ (Ультразвуковое исследование предстательной железы трансректальное)</t>
  </si>
  <si>
    <t>A04.22.001C</t>
  </si>
  <si>
    <t>УЗИ щитовидной железы</t>
  </si>
  <si>
    <t>A04.08.005.008C</t>
  </si>
  <si>
    <t>УЗИ шеи</t>
  </si>
  <si>
    <t>Рентгенологические методы исследования</t>
  </si>
  <si>
    <t>A06.20.004.000C</t>
  </si>
  <si>
    <t>Билатеральная маммография</t>
  </si>
  <si>
    <t>A06.16.007.001C</t>
  </si>
  <si>
    <t>Рентгеноскопию пищевода, желудка, двенадцатиперстной кишки</t>
  </si>
  <si>
    <t>A06.09.007.007C</t>
  </si>
  <si>
    <t xml:space="preserve">Рентгенография грудной клетки в двух проекциях </t>
  </si>
  <si>
    <t>Компьютерная томография*</t>
  </si>
  <si>
    <t>2.67.960.0C</t>
  </si>
  <si>
    <t>Компьютерная томография с контрастированием</t>
  </si>
  <si>
    <t>2.67.960.1C</t>
  </si>
  <si>
    <t>Компьютерная томография без контрастного усиления</t>
  </si>
  <si>
    <t>2.67.960.2C</t>
  </si>
  <si>
    <t>Компьютерная томография легких без контрастного усиления</t>
  </si>
  <si>
    <t>Магнитно-резонансная томография*</t>
  </si>
  <si>
    <t>2.67.961.0C</t>
  </si>
  <si>
    <t>Магнитно-резонансная томография с контрастированием</t>
  </si>
  <si>
    <t>2.67.961.1C</t>
  </si>
  <si>
    <t>Магнитно-резонансная томография  без контрастного усиления</t>
  </si>
  <si>
    <t>Эндоскопические исследования*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</si>
  <si>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</si>
  <si>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</si>
  <si>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</si>
  <si>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</si>
  <si>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</si>
  <si>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</si>
  <si>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</si>
  <si>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Молекулярно-генетические исследования с целью выявления онкологических заболеваний*</t>
  </si>
  <si>
    <t>A27.30.017C</t>
  </si>
  <si>
    <t>Диагностика статуса гена ALK при немелкоклеточном раке легкого</t>
  </si>
  <si>
    <t>A27.30.008C</t>
  </si>
  <si>
    <t>Определение соматических мутаций в гене BRAF</t>
  </si>
  <si>
    <t>A27.30.010C</t>
  </si>
  <si>
    <t>Определение соматических мутаций в гене BRCA1</t>
  </si>
  <si>
    <t>A27.30.011C</t>
  </si>
  <si>
    <t>Определение соматических мутаций в гене BRCA2</t>
  </si>
  <si>
    <t>A27.30.016C</t>
  </si>
  <si>
    <t>Определение мутаций в 18, 19 и 21 экзонах гена EGFR</t>
  </si>
  <si>
    <t>A08.30.013.001C</t>
  </si>
  <si>
    <t>Диагностика статуса гена Her2/neu при раке молочной железы и желудка</t>
  </si>
  <si>
    <t>A27.30.006C</t>
  </si>
  <si>
    <t>Определения соматических мутаций в гене KRAS</t>
  </si>
  <si>
    <t>A27.30.007C</t>
  </si>
  <si>
    <t>Определение соматических мутаций в гене N-RAS</t>
  </si>
  <si>
    <t>A27.30.018C</t>
  </si>
  <si>
    <t>Диагностика статуса гена ROS1 при немелкоклеточном раке легкого</t>
  </si>
  <si>
    <t>A09.28.087C</t>
  </si>
  <si>
    <t>Определение уровня экспресии гена РСА3</t>
  </si>
  <si>
    <t>A27.30.017FC</t>
  </si>
  <si>
    <t>Тест методом FISH (определение перестроек гена ALK методом FISH)</t>
  </si>
  <si>
    <t>A27.30.018FC</t>
  </si>
  <si>
    <t>Тест методом FISH (определение перестроек гена ROS1 методом FISH)</t>
  </si>
  <si>
    <t>A08.30.036C</t>
  </si>
  <si>
    <t>Тест методом FISH (определение перестроек гена HER2 методом FISH)</t>
  </si>
  <si>
    <t>A27.05.040NC</t>
  </si>
  <si>
    <t>Молекулярно-генетическое исследование мутаций в генах BRCA1 и BRCA2 методом NGS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</si>
  <si>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</si>
  <si>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</si>
  <si>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</si>
  <si>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</si>
  <si>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</si>
  <si>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</si>
  <si>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</si>
  <si>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</si>
  <si>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</si>
  <si>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</si>
  <si>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</si>
  <si>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</si>
  <si>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</si>
  <si>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</si>
  <si>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t>Сцинтиграфическое исследование костной системы</t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</si>
  <si>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</si>
  <si>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</si>
  <si>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</si>
  <si>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</si>
  <si>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</si>
  <si>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A11.01.016C</t>
  </si>
  <si>
    <t>Получение мазка-отпечатка с поверхности кожи (забор биоптата)</t>
  </si>
  <si>
    <t>A11.05.002C</t>
  </si>
  <si>
    <t>A11.06.001.001C</t>
  </si>
  <si>
    <t>A11.20.010.003C</t>
  </si>
  <si>
    <t>A11.21.005.001C</t>
  </si>
  <si>
    <t>A11.22.001.001C</t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</si>
  <si>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</si>
  <si>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</si>
  <si>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</si>
  <si>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</si>
  <si>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</si>
  <si>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</si>
  <si>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A06.30.002.1C</t>
  </si>
  <si>
    <t>A06.30.002.2C</t>
  </si>
  <si>
    <t>A06.30.002.3C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</si>
  <si>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</si>
  <si>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</si>
  <si>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</si>
  <si>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</si>
  <si>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</si>
  <si>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</si>
  <si>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</si>
  <si>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</si>
  <si>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</si>
  <si>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</si>
  <si>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</si>
  <si>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83</t>
  </si>
  <si>
    <t>Приложение 11</t>
  </si>
  <si>
    <t>Приложение 12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</si>
  <si>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</si>
  <si>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</si>
  <si>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</si>
  <si>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</si>
  <si>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</si>
  <si>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</si>
  <si>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</si>
  <si>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</si>
  <si>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</si>
  <si>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</si>
  <si>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</si>
  <si>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</si>
  <si>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</si>
  <si>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</si>
  <si>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</si>
  <si>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</si>
  <si>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</si>
  <si>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</si>
  <si>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</si>
  <si>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</si>
  <si>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</si>
  <si>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</si>
  <si>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</si>
  <si>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</si>
  <si>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</si>
  <si>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</si>
  <si>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</si>
  <si>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</si>
  <si>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</si>
  <si>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</si>
  <si>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</si>
  <si>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</si>
  <si>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</si>
  <si>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</si>
  <si>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</si>
  <si>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</si>
  <si>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</si>
  <si>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</si>
  <si>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</si>
  <si>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</si>
  <si>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</si>
  <si>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</si>
  <si>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</si>
  <si>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</si>
  <si>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</si>
  <si>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</si>
  <si>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</si>
  <si>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</si>
  <si>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</si>
  <si>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</si>
  <si>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</si>
  <si>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</si>
  <si>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</si>
  <si>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</si>
  <si>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</si>
  <si>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</si>
  <si>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</si>
  <si>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</si>
  <si>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</si>
  <si>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</si>
  <si>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</si>
  <si>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</si>
  <si>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</si>
  <si>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</si>
  <si>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</si>
  <si>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</si>
  <si>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</si>
  <si>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</si>
  <si>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</si>
  <si>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</si>
  <si>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</si>
  <si>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</si>
  <si>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</si>
  <si>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</si>
  <si>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</si>
  <si>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</si>
  <si>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</si>
  <si>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</si>
  <si>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</si>
  <si>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</si>
  <si>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</si>
  <si>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</si>
  <si>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</si>
  <si>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</si>
  <si>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</si>
  <si>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</si>
  <si>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</si>
  <si>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</si>
  <si>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</si>
  <si>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</si>
  <si>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</si>
  <si>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</si>
  <si>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</si>
  <si>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</si>
  <si>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</si>
  <si>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</si>
  <si>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</si>
  <si>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</si>
  <si>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</si>
  <si>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</si>
  <si>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</si>
  <si>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</si>
  <si>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</si>
  <si>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</si>
  <si>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</si>
  <si>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</si>
  <si>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</si>
  <si>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</si>
  <si>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</si>
  <si>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</si>
  <si>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</si>
  <si>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</si>
  <si>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</si>
  <si>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</si>
  <si>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</si>
  <si>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</si>
  <si>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</si>
  <si>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</si>
  <si>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</si>
  <si>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</si>
  <si>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</si>
  <si>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</si>
  <si>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</si>
  <si>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</si>
  <si>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</si>
  <si>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</si>
  <si>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</si>
  <si>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</si>
  <si>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</si>
  <si>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</si>
  <si>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</si>
  <si>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</si>
  <si>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</si>
  <si>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</si>
  <si>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</si>
  <si>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</si>
  <si>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</si>
  <si>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</si>
  <si>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</si>
  <si>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</si>
  <si>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</si>
  <si>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</si>
  <si>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</si>
  <si>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</si>
  <si>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</si>
  <si>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</si>
  <si>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</si>
  <si>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</si>
  <si>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</si>
  <si>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</si>
  <si>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</si>
  <si>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</si>
  <si>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</si>
  <si>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</si>
  <si>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</si>
  <si>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</si>
  <si>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</si>
  <si>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</si>
  <si>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</si>
  <si>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</si>
  <si>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</si>
  <si>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</si>
  <si>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</si>
  <si>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</si>
  <si>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</si>
  <si>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</si>
  <si>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</si>
  <si>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</si>
  <si>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</si>
  <si>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</si>
  <si>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</si>
  <si>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</si>
  <si>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</si>
  <si>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</si>
  <si>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</si>
  <si>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</si>
  <si>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</si>
  <si>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</si>
  <si>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</si>
  <si>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</si>
  <si>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</si>
  <si>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</si>
  <si>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</si>
  <si>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</si>
  <si>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</si>
  <si>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</si>
  <si>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</si>
  <si>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</si>
  <si>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</si>
  <si>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</si>
  <si>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</si>
  <si>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</si>
  <si>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</si>
  <si>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</si>
  <si>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</si>
  <si>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</si>
  <si>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</si>
  <si>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</si>
  <si>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</si>
  <si>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</si>
  <si>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</si>
  <si>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</si>
  <si>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</si>
  <si>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</si>
  <si>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</si>
  <si>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</si>
  <si>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</si>
  <si>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</si>
  <si>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</si>
  <si>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</si>
  <si>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</si>
  <si>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</si>
  <si>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</si>
  <si>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</si>
  <si>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</si>
  <si>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</si>
  <si>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</si>
  <si>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</si>
  <si>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</si>
  <si>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</si>
  <si>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</si>
  <si>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</si>
  <si>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</si>
  <si>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</si>
  <si>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</si>
  <si>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</si>
  <si>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</si>
  <si>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</si>
  <si>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</si>
  <si>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</si>
  <si>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</si>
  <si>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</si>
  <si>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</si>
  <si>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</si>
  <si>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</si>
  <si>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</si>
  <si>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</si>
  <si>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</si>
  <si>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</si>
  <si>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</si>
  <si>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</si>
  <si>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</si>
  <si>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</si>
  <si>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</si>
  <si>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</si>
  <si>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</si>
  <si>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</si>
  <si>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</si>
  <si>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</si>
  <si>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</si>
  <si>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</si>
  <si>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</si>
  <si>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</si>
  <si>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</si>
  <si>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</si>
  <si>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</si>
  <si>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</si>
  <si>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</si>
  <si>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</si>
  <si>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</si>
  <si>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</si>
  <si>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</si>
  <si>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</si>
  <si>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</si>
  <si>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</si>
  <si>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</si>
  <si>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</si>
  <si>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</si>
  <si>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</si>
  <si>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</si>
  <si>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</si>
  <si>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</si>
  <si>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</si>
  <si>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</si>
  <si>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</si>
  <si>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</si>
  <si>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</si>
  <si>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</si>
  <si>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</si>
  <si>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</si>
  <si>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</si>
  <si>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</si>
  <si>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</si>
  <si>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</si>
  <si>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</si>
  <si>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</si>
  <si>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</si>
  <si>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</si>
  <si>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</si>
  <si>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</si>
  <si>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</si>
  <si>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</si>
  <si>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</si>
  <si>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</si>
  <si>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</si>
  <si>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</si>
  <si>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</si>
  <si>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</si>
  <si>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</si>
  <si>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</si>
  <si>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</si>
  <si>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</si>
  <si>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</si>
  <si>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</si>
  <si>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</si>
  <si>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</si>
  <si>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</si>
  <si>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</si>
  <si>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</si>
  <si>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</si>
  <si>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</si>
  <si>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</si>
  <si>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</si>
  <si>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</si>
  <si>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</si>
  <si>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</si>
  <si>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</si>
  <si>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</si>
  <si>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</si>
  <si>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</si>
  <si>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</si>
  <si>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</si>
  <si>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</si>
  <si>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</si>
  <si>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</si>
  <si>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</si>
  <si>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</si>
  <si>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</si>
  <si>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</si>
  <si>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</si>
  <si>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</si>
  <si>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</si>
  <si>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</si>
  <si>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</si>
  <si>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</si>
  <si>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</si>
  <si>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</si>
  <si>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</si>
  <si>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</si>
  <si>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</si>
  <si>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</si>
  <si>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</si>
  <si>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</si>
  <si>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</si>
  <si>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</si>
  <si>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</si>
  <si>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</si>
  <si>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</si>
  <si>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</si>
  <si>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</si>
  <si>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</si>
  <si>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</si>
  <si>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</si>
  <si>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</si>
  <si>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</si>
  <si>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</si>
  <si>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</si>
  <si>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</si>
  <si>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</si>
  <si>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</si>
  <si>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</si>
  <si>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</si>
  <si>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</si>
  <si>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</si>
  <si>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</si>
  <si>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</si>
  <si>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</si>
  <si>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</si>
  <si>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</si>
  <si>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</si>
  <si>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</si>
  <si>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</si>
  <si>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</si>
  <si>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</si>
  <si>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</si>
  <si>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</si>
  <si>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</si>
  <si>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</si>
  <si>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</si>
  <si>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</si>
  <si>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</si>
  <si>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</si>
  <si>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</si>
  <si>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</si>
  <si>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</si>
  <si>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</si>
  <si>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</si>
  <si>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</si>
  <si>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</si>
  <si>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</si>
  <si>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</si>
  <si>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</si>
  <si>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</si>
  <si>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</si>
  <si>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</si>
  <si>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</si>
  <si>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</si>
  <si>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</si>
  <si>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</si>
  <si>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</si>
  <si>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</si>
  <si>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</si>
  <si>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</si>
  <si>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</si>
  <si>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</si>
  <si>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</si>
  <si>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</si>
  <si>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</si>
  <si>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</si>
  <si>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</si>
  <si>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</si>
  <si>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</si>
  <si>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</si>
  <si>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</si>
  <si>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</si>
  <si>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</si>
  <si>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</si>
  <si>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</si>
  <si>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</si>
  <si>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</si>
  <si>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</si>
  <si>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</si>
  <si>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</si>
  <si>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</si>
  <si>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</si>
  <si>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</si>
  <si>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</si>
  <si>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</si>
  <si>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</si>
  <si>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</si>
  <si>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</si>
  <si>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</si>
  <si>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</si>
  <si>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</si>
  <si>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</si>
  <si>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</si>
  <si>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</si>
  <si>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</si>
  <si>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</si>
  <si>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</si>
  <si>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</si>
  <si>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</si>
  <si>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</si>
  <si>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</si>
  <si>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</si>
  <si>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</si>
  <si>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</si>
  <si>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</si>
  <si>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</si>
  <si>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</si>
  <si>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</si>
  <si>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</si>
  <si>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</si>
  <si>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</si>
  <si>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</si>
  <si>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</si>
  <si>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</si>
  <si>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</si>
  <si>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</si>
  <si>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</si>
  <si>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</si>
  <si>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</si>
  <si>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</si>
  <si>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</si>
  <si>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</si>
  <si>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</si>
  <si>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</si>
  <si>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</si>
  <si>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</si>
  <si>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</si>
  <si>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</si>
  <si>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</si>
  <si>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</si>
  <si>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</si>
  <si>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</si>
  <si>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</si>
  <si>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</si>
  <si>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</si>
  <si>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</si>
  <si>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</si>
  <si>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</si>
  <si>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</si>
  <si>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</si>
  <si>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</si>
  <si>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</si>
  <si>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</si>
  <si>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</si>
  <si>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</si>
  <si>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</si>
  <si>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</si>
  <si>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</si>
  <si>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</si>
  <si>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</si>
  <si>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</si>
  <si>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</si>
  <si>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</si>
  <si>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</si>
  <si>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</si>
  <si>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</si>
  <si>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</si>
  <si>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</si>
  <si>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</si>
  <si>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</si>
  <si>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</si>
  <si>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</si>
  <si>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</si>
  <si>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</si>
  <si>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</si>
  <si>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</si>
  <si>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</si>
  <si>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</si>
  <si>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</si>
  <si>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</si>
  <si>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</si>
  <si>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</si>
  <si>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</si>
  <si>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</si>
  <si>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</si>
  <si>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</si>
  <si>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</si>
  <si>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</si>
  <si>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</si>
  <si>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</si>
  <si>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</si>
  <si>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</si>
  <si>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</si>
  <si>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</si>
  <si>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</si>
  <si>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</si>
  <si>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</si>
  <si>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</si>
  <si>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</si>
  <si>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</si>
  <si>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</si>
  <si>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</si>
  <si>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</si>
  <si>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</si>
  <si>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</si>
  <si>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</si>
  <si>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</si>
  <si>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</si>
  <si>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</si>
  <si>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</si>
  <si>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</si>
  <si>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</si>
  <si>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</si>
  <si>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</si>
  <si>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</si>
  <si>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</si>
  <si>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</si>
  <si>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</si>
  <si>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</si>
  <si>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</si>
  <si>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</si>
  <si>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</si>
  <si>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</si>
  <si>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</si>
  <si>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</si>
  <si>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</si>
  <si>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</si>
  <si>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</si>
  <si>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</si>
  <si>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</si>
  <si>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</si>
  <si>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</si>
  <si>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</si>
  <si>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</si>
  <si>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</si>
  <si>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</si>
  <si>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</si>
  <si>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</si>
  <si>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</si>
  <si>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</si>
  <si>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</si>
  <si>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</si>
  <si>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</si>
  <si>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</si>
  <si>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</si>
  <si>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</si>
  <si>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</si>
  <si>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</si>
  <si>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</si>
  <si>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</si>
  <si>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</si>
  <si>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</si>
  <si>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</si>
  <si>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</si>
  <si>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</si>
  <si>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</si>
  <si>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</si>
  <si>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</si>
  <si>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</si>
  <si>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</si>
  <si>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</si>
  <si>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</si>
  <si>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</si>
  <si>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</si>
  <si>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</si>
  <si>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</si>
  <si>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</si>
  <si>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</si>
  <si>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</si>
  <si>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</si>
  <si>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</si>
  <si>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</si>
  <si>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</si>
  <si>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</si>
  <si>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</si>
  <si>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</si>
  <si>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</si>
  <si>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</si>
  <si>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</si>
  <si>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</si>
  <si>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</si>
  <si>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</si>
  <si>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</si>
  <si>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</si>
  <si>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</si>
  <si>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</si>
  <si>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</si>
  <si>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</si>
  <si>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</si>
  <si>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</si>
  <si>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</si>
  <si>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</si>
  <si>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</si>
  <si>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</si>
  <si>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</si>
  <si>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</si>
  <si>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</si>
  <si>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</si>
  <si>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</si>
  <si>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</si>
  <si>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</si>
  <si>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</si>
  <si>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</si>
  <si>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</si>
  <si>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</si>
  <si>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</si>
  <si>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</si>
  <si>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</si>
  <si>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</si>
  <si>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</si>
  <si>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</si>
  <si>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</si>
  <si>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</si>
  <si>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</si>
  <si>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</si>
  <si>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</si>
  <si>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</si>
  <si>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</si>
  <si>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</si>
  <si>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</si>
  <si>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</si>
  <si>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</si>
  <si>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</si>
  <si>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</si>
  <si>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</si>
  <si>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</si>
  <si>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</si>
  <si>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</si>
  <si>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</si>
  <si>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</si>
  <si>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</si>
  <si>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</si>
  <si>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</si>
  <si>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</si>
  <si>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</si>
  <si>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</si>
  <si>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</si>
  <si>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</si>
  <si>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</si>
  <si>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</si>
  <si>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</si>
  <si>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</si>
  <si>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</si>
  <si>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</si>
  <si>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</si>
  <si>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</si>
  <si>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</si>
  <si>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</si>
  <si>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</si>
  <si>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</si>
  <si>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</si>
  <si>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</si>
  <si>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</si>
  <si>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</si>
  <si>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</si>
  <si>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</si>
  <si>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</si>
  <si>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</si>
  <si>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</si>
  <si>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</si>
  <si>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</si>
  <si>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</si>
  <si>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</si>
  <si>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</si>
  <si>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</si>
  <si>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</si>
  <si>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</si>
  <si>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</si>
  <si>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</si>
  <si>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</si>
  <si>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</si>
  <si>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</si>
  <si>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</si>
  <si>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</si>
  <si>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</si>
  <si>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</si>
  <si>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</si>
  <si>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</si>
  <si>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</si>
  <si>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</si>
  <si>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</si>
  <si>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</si>
  <si>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</si>
  <si>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</si>
  <si>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</si>
  <si>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</si>
  <si>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</si>
  <si>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</si>
  <si>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</si>
  <si>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</si>
  <si>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</si>
  <si>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</si>
  <si>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</si>
  <si>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</si>
  <si>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</si>
  <si>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</si>
  <si>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</si>
  <si>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</si>
  <si>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</si>
  <si>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</si>
  <si>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</si>
  <si>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</si>
  <si>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</si>
  <si>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</si>
  <si>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</si>
  <si>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</si>
  <si>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</si>
  <si>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</si>
  <si>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</si>
  <si>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</si>
  <si>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</si>
  <si>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</si>
  <si>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</si>
  <si>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</si>
  <si>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</si>
  <si>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</si>
  <si>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</si>
  <si>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</si>
  <si>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</si>
  <si>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</si>
  <si>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</si>
  <si>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</si>
  <si>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</si>
  <si>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</si>
  <si>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</si>
  <si>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</si>
  <si>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</si>
  <si>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</si>
  <si>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</si>
  <si>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</si>
  <si>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</si>
  <si>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</si>
  <si>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</si>
  <si>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</si>
  <si>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</si>
  <si>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</si>
  <si>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</si>
  <si>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</si>
  <si>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</si>
  <si>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</si>
  <si>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</si>
  <si>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</si>
  <si>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</si>
  <si>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</si>
  <si>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</si>
  <si>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</si>
  <si>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</si>
  <si>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</si>
  <si>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</si>
  <si>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</si>
  <si>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</si>
  <si>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</si>
  <si>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</si>
  <si>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</si>
  <si>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</si>
  <si>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</si>
  <si>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</si>
  <si>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</si>
  <si>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</si>
  <si>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</si>
  <si>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</si>
  <si>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</si>
  <si>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</si>
  <si>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</si>
  <si>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</si>
  <si>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</si>
  <si>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</si>
  <si>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</si>
  <si>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</si>
  <si>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</si>
  <si>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</si>
  <si>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</si>
  <si>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</si>
  <si>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</si>
  <si>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</si>
  <si>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</si>
  <si>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</si>
  <si>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</si>
  <si>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</si>
  <si>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</si>
  <si>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</si>
  <si>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</si>
  <si>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</si>
  <si>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</si>
  <si>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</si>
  <si>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</si>
  <si>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</si>
  <si>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</si>
  <si>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</si>
  <si>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</si>
  <si>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</si>
  <si>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</si>
  <si>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</si>
  <si>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</si>
  <si>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</si>
  <si>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</si>
  <si>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</si>
  <si>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</si>
  <si>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</si>
  <si>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</si>
  <si>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</si>
  <si>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</si>
  <si>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</si>
  <si>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</si>
  <si>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</si>
  <si>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</si>
  <si>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</si>
  <si>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</si>
  <si>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</si>
  <si>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</si>
  <si>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</si>
  <si>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</si>
  <si>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</si>
  <si>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</si>
  <si>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</si>
  <si>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</si>
  <si>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</si>
  <si>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</si>
  <si>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</si>
  <si>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</si>
  <si>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</si>
  <si>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</si>
  <si>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</si>
  <si>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</si>
  <si>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</si>
  <si>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</si>
  <si>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</si>
  <si>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</si>
  <si>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</si>
  <si>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</si>
  <si>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</si>
  <si>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</si>
  <si>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</si>
  <si>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</si>
  <si>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</si>
  <si>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</si>
  <si>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</si>
  <si>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</si>
  <si>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</si>
  <si>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</si>
  <si>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</si>
  <si>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</si>
  <si>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</si>
  <si>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</si>
  <si>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</si>
  <si>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</si>
  <si>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</si>
  <si>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</si>
  <si>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</si>
  <si>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</si>
  <si>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</si>
  <si>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</si>
  <si>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</si>
  <si>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</si>
  <si>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</si>
  <si>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</si>
  <si>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</si>
  <si>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</si>
  <si>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</si>
  <si>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</si>
  <si>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</si>
  <si>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</si>
  <si>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</si>
  <si>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</si>
  <si>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</si>
  <si>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</si>
  <si>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</si>
  <si>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t>Необходимость предоставления спального места и питания законному представителю детей до 4 лет, дети старше 4 лет при наличии медицинских показаний (на дату поступления в стационар)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</si>
  <si>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</si>
  <si>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3: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</si>
  <si>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</si>
  <si>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</si>
  <si>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</si>
  <si>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</si>
  <si>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</si>
  <si>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</si>
  <si>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</si>
  <si>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</si>
  <si>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</si>
  <si>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</si>
  <si>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</si>
  <si>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</si>
  <si>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</si>
  <si>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</si>
  <si>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</t>
  </si>
  <si>
    <t>Сахарный диабет при беременности неуточненный (O24.9)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</si>
  <si>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</si>
  <si>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</si>
  <si>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</si>
  <si>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</si>
  <si>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</si>
  <si>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</si>
  <si>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</si>
  <si>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</si>
  <si>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</si>
  <si>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</si>
  <si>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</si>
  <si>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</si>
  <si>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</si>
  <si>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</si>
  <si>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</si>
  <si>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</si>
  <si>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</si>
  <si>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</si>
  <si>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</si>
  <si>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</si>
  <si>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</si>
  <si>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</si>
  <si>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</si>
  <si>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</si>
  <si>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</si>
  <si>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</si>
  <si>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Приложение 9ж</t>
    </r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</si>
  <si>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</si>
  <si>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</si>
  <si>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</si>
  <si>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</si>
  <si>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</si>
  <si>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 (уровень 1)*</t>
  </si>
  <si>
    <t>Лекарственная терапия при других злокачественных новообразованиях лимфоидной и кроветворной тканей, дети (уровень 1)*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</si>
  <si>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</si>
  <si>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</si>
  <si>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st19.094.1</t>
  </si>
  <si>
    <t>ЗНО лимфоидной и кроветворной тканей, лекарственная терапия, взрослые (уровень 1, подуровень 1)</t>
  </si>
  <si>
    <t>st19.094.2</t>
  </si>
  <si>
    <t>ЗНО лимфоидной и кроветворной тканей, лекарственная терапия, взрослые (уровень 1, подуровень 2)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</si>
  <si>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</si>
  <si>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</si>
  <si>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</si>
  <si>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</si>
  <si>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</si>
  <si>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Приложение 14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</si>
  <si>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</si>
  <si>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</si>
  <si>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</si>
  <si>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</si>
  <si>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</si>
  <si>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1.1.</t>
  </si>
  <si>
    <t>1.2.</t>
  </si>
  <si>
    <t>1.3.</t>
  </si>
  <si>
    <t>1.4.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</si>
  <si>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</si>
  <si>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</si>
  <si>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</si>
  <si>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50% размера тарифа на оплату медицинской помощи, действующего на дату оказания медицинской помощи.</t>
  </si>
  <si>
    <t>2.1.</t>
  </si>
  <si>
    <t>2.2.</t>
  </si>
  <si>
    <t>2.3.</t>
  </si>
  <si>
    <t>2.4.</t>
  </si>
  <si>
    <t>10% размера тарифа на оплату медицинской помощи, действующего на дату оказания медицинской помощи.</t>
  </si>
  <si>
    <t>3.2.</t>
  </si>
  <si>
    <t>3.2.1.</t>
  </si>
  <si>
    <t>не повлиявшее на состояние здоровья застрахованного лица;</t>
  </si>
  <si>
    <t>3.2.2.</t>
  </si>
  <si>
    <t>30% размера тарифа на оплату медицинской помощи, действующего на дату оказания медицинской помощи.</t>
  </si>
  <si>
    <t>3.2.3.</t>
  </si>
  <si>
    <t>40% размера тарифа на оплату медицинской помощи, действующего на дату оказания медицинской помощи.</t>
  </si>
  <si>
    <t>3.2.4.</t>
  </si>
  <si>
    <t>90% размера тарифа на оплату медицинской помощи, действующего на дату оказания медицинской помощи.</t>
  </si>
  <si>
    <t>3.2.5.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</si>
  <si>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</si>
  <si>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</si>
  <si>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</si>
  <si>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3.4.</t>
  </si>
  <si>
    <t>3.5.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</si>
  <si>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</si>
  <si>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</si>
  <si>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</si>
  <si>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</si>
  <si>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3.8.</t>
  </si>
  <si>
    <t>3.9.</t>
  </si>
  <si>
    <t>3.10.</t>
  </si>
  <si>
    <t>3.11.</t>
  </si>
  <si>
    <t>3.12.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</si>
  <si>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</si>
  <si>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Несоответствие данных медицинской документации данным реестра счетов, в том числе: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</si>
  <si>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</si>
  <si>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Нарушения, связанные с оформлением и предъявлением на оплату счетов и реестров счетов, в том числе:</t>
  </si>
  <si>
    <t>сумма счета не соответствует итоговой сумме предоставленной медицинской помощи по реестру счетов;</t>
  </si>
  <si>
    <t>некорректное заполнение полей реестра счетов;</t>
  </si>
  <si>
    <t>заявленная сумма по позиции реестра счетов не корректна (содержит арифметическую ошибку);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</si>
  <si>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</si>
  <si>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Нарушения, связанные с необоснованным применением тарифа на оплату медицинской помощи, в том числе: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</si>
  <si>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</si>
  <si>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</si>
  <si>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</si>
  <si>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дублирование случаев оказания медицинской помощи в одном реестре;</t>
  </si>
  <si>
    <t>Приложение 13</t>
  </si>
  <si>
    <t>Приложение 15</t>
  </si>
  <si>
    <t>Приложение 16</t>
  </si>
  <si>
    <t>Приложение 17</t>
  </si>
  <si>
    <t>Приложение 3а</t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</si>
  <si>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100% случаев оказания медицинской помощи с применением данного КСЛП подлежат целевой медико-экономической экспертизе</t>
    </r>
  </si>
  <si>
    <t>к Дополнительному соглашению № 6</t>
  </si>
  <si>
    <t>к Тарифному соглашению по реализации Московской областной программы обязательного медицинского страхования на 2021 год от 30.06.2021 г.</t>
  </si>
  <si>
    <t>ГОСУДАРСТВЕННОЕ БЮДЖЕТНОЕ УЧРЕЖДЕНИЕ ЗДРАВООХРАНЕНИЯ МОСКОВСКОЙ ОБЛАСТИ "ПОДОЛЬСКАЯ ОБЛАСТНАЯ БОЛЬНИЦА"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</si>
  <si>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</si>
  <si>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</si>
  <si>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</si>
  <si>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</si>
  <si>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</si>
  <si>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"ЛЮБЕРЕЦКИЙ ОНКОЛОГИЧЕСКИЙ ДИСПАНСЕР""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</si>
  <si>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</si>
  <si>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</si>
  <si>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</si>
  <si>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</si>
  <si>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</si>
  <si>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</si>
  <si>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</si>
  <si>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</si>
  <si>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</si>
  <si>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</si>
  <si>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</si>
  <si>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</si>
  <si>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</si>
  <si>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АКЦИОНЕРНОЕ ОБЩЕСТВО "ЦЕНТРАЛЬНАЯ БОЛЬНИЦА ЭКСПЕРТИЗЫ ЛЕТНО-ИСПЫТАТЕЛЬНОГО СОСТАВА"</t>
  </si>
  <si>
    <t>АКЦИОНЕРНОЕ ОБЩЕСТВО "НАЦИОНАЛЬНЫЙ МЕДИЦИНСКИЙ СЕРВИС"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</si>
  <si>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</si>
  <si>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</si>
  <si>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</si>
  <si>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</si>
  <si>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</si>
  <si>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</si>
  <si>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</si>
  <si>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</si>
  <si>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</si>
  <si>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</si>
  <si>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</si>
  <si>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</si>
  <si>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</si>
  <si>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</si>
  <si>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</si>
  <si>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</si>
  <si>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</si>
  <si>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</si>
  <si>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</si>
  <si>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</si>
  <si>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</si>
  <si>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</si>
  <si>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ОБЩЕСТВО С ОГРАНИЧЕННОЙ ОТВЕТСТВЕННОСТЬЮ "МОСКОВСКАЯ АКАДЕМИЧЕСКАЯ КЛИНИКА ЭКО"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</si>
  <si>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</si>
  <si>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к Тарифному соглашению по реализации Московской областной программы обязательного медицинского страхования на 2021 год от 30.06.2021 г</t>
  </si>
  <si>
    <t>A08.20.017.002</t>
  </si>
  <si>
    <t>Цитологическое исследование соскоба шейки матки методом жидкостной цитологии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</si>
  <si>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</si>
  <si>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</si>
  <si>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</si>
  <si>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</si>
  <si>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</si>
  <si>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</si>
  <si>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</si>
  <si>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</si>
  <si>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</si>
  <si>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</si>
  <si>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Приложение 6в</t>
  </si>
  <si>
    <t>от 29.12.2020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</si>
  <si>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</si>
  <si>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</si>
  <si>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</si>
  <si>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</si>
  <si>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</si>
  <si>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</si>
  <si>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</si>
  <si>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</si>
  <si>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B01.027.002</t>
  </si>
  <si>
    <t>Прием (осмотр, консультация) врача-онколога повторный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</si>
  <si>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</si>
  <si>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</si>
  <si>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</si>
  <si>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</si>
  <si>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</si>
  <si>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</si>
  <si>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</si>
  <si>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</si>
  <si>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</si>
  <si>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</si>
  <si>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</si>
  <si>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</si>
  <si>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</si>
  <si>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</si>
  <si>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</si>
  <si>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</si>
  <si>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2.71.960.0</t>
  </si>
  <si>
    <t xml:space="preserve">Посещение ФАП  </t>
  </si>
  <si>
    <t>2.01.960.4</t>
  </si>
  <si>
    <t xml:space="preserve">«Выездная консультация «мобильного» кардиолога» (в амбулаторных условиях)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</si>
  <si>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</si>
  <si>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</si>
  <si>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</si>
  <si>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</si>
  <si>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</si>
  <si>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</si>
  <si>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</si>
  <si>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</si>
  <si>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</si>
  <si>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</si>
  <si>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B01.027</t>
  </si>
  <si>
    <t>Консультация (консилиум) врачей-онкологов и врачей-радиотерапевтов*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</si>
  <si>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</si>
  <si>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</si>
  <si>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</si>
  <si>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</si>
  <si>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</t>
  </si>
  <si>
    <t>2.72.960.1</t>
  </si>
  <si>
    <t>Посещение врача по неотложной медицинской помощи на дому (мобильные бригады)</t>
  </si>
  <si>
    <t>2.71.960.2</t>
  </si>
  <si>
    <t xml:space="preserve">Посещение фельдшера по неотложной медицинской помощи </t>
  </si>
  <si>
    <t>2.71.960.3</t>
  </si>
  <si>
    <t>Посещение фельдшера по неотложной медицинской помощи в ФАПе</t>
  </si>
  <si>
    <t>B01.047.007.1</t>
  </si>
  <si>
    <t>Прием (осмотр, консультация) врача приемного отделения</t>
  </si>
  <si>
    <t>B01.047.007.2</t>
  </si>
  <si>
    <t>Прием (осмотр, консультация) врача травмпункта первичный</t>
  </si>
  <si>
    <t>B01.047.A09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</si>
  <si>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</si>
  <si>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B01.047.001</t>
  </si>
  <si>
    <t xml:space="preserve">Прием (осмотр, консультация) врача-терапевта </t>
  </si>
  <si>
    <t>B03.016.002</t>
  </si>
  <si>
    <t>Общий (клинический) анализ крови</t>
  </si>
  <si>
    <t>A09.05.009</t>
  </si>
  <si>
    <t>Исследование уровня C-реактивного белка в сыворотке крови</t>
  </si>
  <si>
    <t>A09.05.051.001</t>
  </si>
  <si>
    <t>A05.10.004</t>
  </si>
  <si>
    <t>Электрокардиография (с расшифровкой, описанием и интерпретацией электрокардиографических данных)</t>
  </si>
  <si>
    <t>B01.047.A09.1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</si>
  <si>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</si>
  <si>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</si>
  <si>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</si>
  <si>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</si>
  <si>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</si>
  <si>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Вид</t>
  </si>
  <si>
    <t>Наименование услуги</t>
  </si>
  <si>
    <t>Единица объема</t>
  </si>
  <si>
    <t>Тариф, руб.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</si>
  <si>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</si>
  <si>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</si>
  <si>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</si>
  <si>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</si>
  <si>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</si>
  <si>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</si>
  <si>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</si>
  <si>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</si>
  <si>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1 этап</t>
  </si>
  <si>
    <t>тест с 6-минутной ходьбой</t>
  </si>
  <si>
    <t>Медицинская услуга</t>
  </si>
  <si>
    <t>определение концентрации Д-димера в крови у граждан</t>
  </si>
  <si>
    <t>2 этап</t>
  </si>
  <si>
    <t>проведение эхокардиографии</t>
  </si>
  <si>
    <t>Дуплексное сканирование вен нижних конечностей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</si>
  <si>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</si>
  <si>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</si>
  <si>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</si>
  <si>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</si>
  <si>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</si>
  <si>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</si>
  <si>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st02.003.1</t>
  </si>
  <si>
    <t>st02.003.2</t>
  </si>
  <si>
    <t>Родоразрешение (МНН Атозибан) 1-3 этапы/2-3 этапы</t>
  </si>
  <si>
    <t>st02.004.1</t>
  </si>
  <si>
    <t>st02.004.2</t>
  </si>
  <si>
    <t>Кесарево сечение (МНН Атозибан) 1-3 этапы/2-3 этапы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</si>
  <si>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</si>
  <si>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</si>
  <si>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</si>
  <si>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</si>
  <si>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st08.001.3</t>
  </si>
  <si>
    <t>Лекарственная терапия при злокачественных новообразованиях других локализаций (кроме лимфоидной и кроветворной тканей), дети (уровень 3)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</si>
  <si>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</si>
  <si>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</si>
  <si>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</si>
  <si>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</si>
  <si>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</si>
  <si>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</si>
  <si>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</si>
  <si>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</si>
  <si>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</si>
  <si>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</si>
  <si>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</si>
  <si>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</si>
  <si>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</si>
  <si>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</si>
  <si>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</si>
  <si>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</si>
  <si>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</si>
  <si>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</si>
  <si>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</si>
  <si>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</si>
  <si>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</si>
  <si>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</si>
  <si>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st19.072.1</t>
  </si>
  <si>
    <t>Лекарственная терапия при злокачественных новообразованиях (кроме лимфоидной и кроветворной тканей), взрослые (уровень 11) (sh0578.1)</t>
  </si>
  <si>
    <t>st19.072.2</t>
  </si>
  <si>
    <t>Лекарственная терапия при злокачественных новообразованиях (кроме лимфоидной и кроветворной тканей), взрослые (уровень 11) (sh0976)</t>
  </si>
  <si>
    <t>st19.072.3</t>
  </si>
  <si>
    <t>Лекарственная терапия при злокачественных новообразованиях (кроме лимфоидной и кроветворной тканей), взрослые (уровень 11) (sh0533)</t>
  </si>
  <si>
    <t>st19.072.4</t>
  </si>
  <si>
    <t>Лекарственная терапия при злокачественных новообразованиях (кроме лимфоидной и кроветворной тканей), взрослые (уровень 11) (sh0496, sh0067, sh0070)</t>
  </si>
  <si>
    <t>st19.072.5</t>
  </si>
  <si>
    <t>Лекарственная терапия при злокачественных новообразованиях (кроме лимфоидной и кроветворной тканей), взрослые (уровень 11) (sh0576.1, sh0181)</t>
  </si>
  <si>
    <t>st19.072.6</t>
  </si>
  <si>
    <t>Лекарственная терапия при злокачественных новообразованиях (кроме лимфоидной и кроветворной тканей), взрослые (уровень 11) (sh0594)</t>
  </si>
  <si>
    <t>st19.072.7</t>
  </si>
  <si>
    <t>Лекарственная терапия при злокачественных новообразованиях (кроме лимфоидной и кроветворной тканей), взрослые (уровень 11) (sh1060)</t>
  </si>
  <si>
    <t>st19.072.8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</si>
  <si>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</t>
  </si>
  <si>
    <t>st19.072.9</t>
  </si>
  <si>
    <t>Лекарственная терапия при злокачественных новообразованиях (кроме лимфоидной и кроветворной тканей), взрослые (уровень 11) (sh0961)</t>
  </si>
  <si>
    <t>st19.072.10</t>
  </si>
  <si>
    <t>Лекарственная терапия при злокачественных новообразованиях (кроме лимфоидной и кроветворной тканей), взрослые (уровень 11) (sh0962)</t>
  </si>
  <si>
    <t>st19.073.1</t>
  </si>
  <si>
    <t>Лекарственная терапия при злокачественных новообразованиях (кроме лимфоидной и кроветворной тканей), взрослые (уровень 12.1, sh0437 )</t>
  </si>
  <si>
    <t>st19.073.2</t>
  </si>
  <si>
    <t>Лекарственная терапия при злокачественных новообразованиях (кроме лимфоидной и кроветворной тканей), взрослые (уровень 12.2, sh0958.1)</t>
  </si>
  <si>
    <t>st19.073.3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</si>
  <si>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</t>
  </si>
  <si>
    <t>st19.073.4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</si>
  <si>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</t>
  </si>
  <si>
    <t>st19.073.5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</si>
  <si>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</t>
  </si>
  <si>
    <t>st19.073.6</t>
  </si>
  <si>
    <t>Лекарственная терапия при злокачественных новообразованиях (кроме лимфоидной и кроветворной тканей), взрослые (уровень 12.6, sh0709 )</t>
  </si>
  <si>
    <t>st19.073.7</t>
  </si>
  <si>
    <t>Лекарственная терапия при злокачественных новообразованиях (кроме лимфоидной и кроветворной тканей), взрослые (уровень 12.7, sh0979)</t>
  </si>
  <si>
    <t>st19.073.8</t>
  </si>
  <si>
    <t>Лекарственная терапия при злокачественных новообразованиях (кроме лимфоидной и кроветворной тканей), взрослые (уровень 12.8, sh1063)</t>
  </si>
  <si>
    <t>st19.073.9</t>
  </si>
  <si>
    <t>Лекарственная терапия при злокачественных новообразованиях (кроме лимфоидной и кроветворной тканей), взрослые (уровень 12.9, sh1062, sh1061 )</t>
  </si>
  <si>
    <t>st25.012.6</t>
  </si>
  <si>
    <t>Операции на сосудах (уровень 5.6)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</si>
  <si>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</si>
  <si>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</si>
  <si>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</si>
  <si>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</si>
  <si>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</si>
  <si>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</si>
  <si>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</si>
  <si>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более)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</si>
  <si>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</si>
  <si>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</si>
  <si>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</si>
  <si>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дней и более)</t>
  </si>
  <si>
    <t>st37.023.1</t>
  </si>
  <si>
    <t>Медицинская реабилитация после перенесенной коронавирусной инфекции COVID-19 (4 балла по ШРМ) (длительность 27 дней и менее)</t>
  </si>
  <si>
    <t>st37.023.2</t>
  </si>
  <si>
    <t>Медицинская реабилитация после перенесенной коронавирусной инфекции COVID-19 (4 балла по ШРМ) (длительность 28 дней и более)</t>
  </si>
  <si>
    <r>
      <t xml:space="preserve">Оказание медицинской помощи пациенту в возрасте старше 75 лет </t>
    </r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, в том числе включая консультацию врача-гериатра*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</si>
  <si>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*</t>
    </r>
  </si>
  <si>
    <r>
      <t xml:space="preserve">Проведение сочетанных хирургических вмешательств 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*</t>
    </r>
  </si>
  <si>
    <r>
      <t xml:space="preserve">Проведение однотипных операций на парных органах 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*</t>
    </r>
  </si>
  <si>
    <r>
      <t>Проведение антимикробной терапии инфекций, вызванных полирезистентными микроорганизмами</t>
    </r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>*</t>
    </r>
  </si>
  <si>
    <t>Проведение первой иммунизации против респираторно-синцитиальной вирусной (РСВ) инфекции в период госпитализации по поводу лечения нарушений, возникающих в перинатальном периоде, являющихся показанием к иммунизации*</t>
  </si>
  <si>
    <r>
      <t>Развертывание индивидуального поста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*</t>
    </r>
  </si>
  <si>
    <r>
      <t>Случаи сверхдлительного пребывания (более 70 дней)</t>
    </r>
    <r>
      <rPr>
        <vertAlign val="superscript"/>
        <sz val="11"/>
        <rFont val="Times New Roman"/>
        <family val="1"/>
        <charset val="204"/>
      </rPr>
      <t>6</t>
    </r>
    <r>
      <rPr>
        <sz val="11"/>
        <rFont val="Times New Roman"/>
        <family val="1"/>
        <charset val="204"/>
      </rPr>
      <t>*</t>
    </r>
  </si>
  <si>
    <r>
      <rPr>
        <vertAlign val="superscript"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Правила отнесения случаев к сверхдлительным не распространяются на КСГ, объединяющие случаи проведения лучевой терапии, в том числе в сочетании с лекарственной терапией (st19.075-st19.089), т.е. указанные случаи не могут считаться сверхдлительными и оплваться с применением соответствующего КСЛП</t>
    </r>
  </si>
  <si>
    <t>*100% случаев оказания медицинской помощи с применением данного КСЛП подлежат контрольно-экспертным мероприятиям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</si>
  <si>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</si>
  <si>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</si>
  <si>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злокачественных новообразованиях других локализаций (кроме лимфоидной и кроветворной тканей), дети (уровень 3)*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</si>
  <si>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</si>
  <si>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</si>
  <si>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</si>
  <si>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</si>
  <si>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</si>
  <si>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</si>
  <si>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</si>
  <si>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</si>
  <si>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</si>
  <si>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</si>
  <si>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</si>
  <si>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</si>
  <si>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</si>
  <si>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</si>
  <si>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</si>
  <si>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</si>
  <si>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</si>
  <si>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</si>
  <si>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 (sh0578.1)**</t>
  </si>
  <si>
    <t>Лекарственная терапия при злокачественных новообразованиях (кроме лимфоидной и кроветворной тканей), взрослые (уровень 11) (sh0976)**</t>
  </si>
  <si>
    <t>Лекарственная терапия при злокачественных новообразованиях (кроме лимфоидной и кроветворной тканей), взрослые (уровень 11) (sh0533)**</t>
  </si>
  <si>
    <t>Лекарственная терапия при злокачественных новообразованиях (кроме лимфоидной и кроветворной тканей), взрослые (уровень 11) (sh0496, sh0067, sh0070)**</t>
  </si>
  <si>
    <t>Лекарственная терапия при злокачественных новообразованиях (кроме лимфоидной и кроветворной тканей), взрослые (уровень 11) (sh0576.1, sh0181)**</t>
  </si>
  <si>
    <t>Лекарственная терапия при злокачественных новообразованиях (кроме лимфоидной и кроветворной тканей), взрослые (уровень 11) (sh0594)**</t>
  </si>
  <si>
    <t>Лекарственная терапия при злокачественных новообразованиях (кроме лимфоидной и кроветворной тканей), взрослые (уровень 11) (sh1060)**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</si>
  <si>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sh1059)**</t>
  </si>
  <si>
    <t>Лекарственная терапия при злокачественных новообразованиях (кроме лимфоидной и кроветворной тканей), взрослые (уровень 11) (sh0961)**</t>
  </si>
  <si>
    <t>Лекарственная терапия при злокачественных новообразованиях (кроме лимфоидной и кроветворной тканей), взрослые (уровень 11) (sh0962)**</t>
  </si>
  <si>
    <t>Лекарственная терапия при злокачественных новообразованиях (кроме лимфоидной и кроветворной тканей), взрослые (уровень 12.1, sh0437)**</t>
  </si>
  <si>
    <t>Лекарственная терапия при злокачественных новообразованиях (кроме лимфоидной и кроветворной тканей), взрослые (уровень 12.2, sh0958.1)**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</si>
  <si>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sh0954)**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</si>
  <si>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sh0882.1)**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</si>
  <si>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sh0662)**</t>
  </si>
  <si>
    <t>Лекарственная терапия при злокачественных новообразованиях (кроме лимфоидной и кроветворной тканей), взрослые (уровень 12.6, sh0709 )**</t>
  </si>
  <si>
    <t>Лекарственная терапия при злокачественных новообразованиях (кроме лимфоидной и кроветворной тканей), взрослые (уровень 12.7, sh0979)**</t>
  </si>
  <si>
    <t>Лекарственная терапия при злокачественных новообразованиях (кроме лимфоидной и кроветворной тканей), взрослые (уровень 12.8, sh1063)**</t>
  </si>
  <si>
    <t>Лекарственная терапия при злокачественных новообразованиях (кроме лимфоидной и кроветворной тканей), взрослые (уровень 12.9, sh1062, sh1061)**</t>
  </si>
  <si>
    <t>Лекарственная терапия при злокачественных новообразованиях (кроме лимфоидной и кроветворной тканей), взрослые (уровень 13.1, sh0876)**</t>
  </si>
  <si>
    <t>Лекарственная терапия при злокачественных новообразованиях (кроме лимфоидной и кроветворной тканей), взрослые (уровень 13.2, sh0081)**</t>
  </si>
  <si>
    <t>Лекарственная терапия при злокачественных новообразованиях (кроме лимфоидной и кроветворной тканей), взрослые (уровень 13.3, sh0604)**</t>
  </si>
  <si>
    <t xml:space="preserve">* 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</si>
  <si>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</si>
  <si>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Тарифы на медицинские услуги при проведении услуг диализа, в том числе при оказании медицинской помощи лицам, застрахованным на территории других субъектов Российской Федерации.</t>
  </si>
  <si>
    <t>Код НРУЗ</t>
  </si>
  <si>
    <t>Условия оказания</t>
  </si>
  <si>
    <t>Единица оплаты</t>
  </si>
  <si>
    <t>Стоимость 1 услуги, рублей</t>
  </si>
  <si>
    <t>A18.05.002; A18.05.002.002</t>
  </si>
  <si>
    <t xml:space="preserve">Гемодиализ, гемодиализ интермиттирующий низкопоточный </t>
  </si>
  <si>
    <t>круглосуточный стационар, дневной стационар</t>
  </si>
  <si>
    <t>услуга</t>
  </si>
  <si>
    <t>A18.05.002.001</t>
  </si>
  <si>
    <t xml:space="preserve">Гемодиализ интермиттирующий высокопоточный   </t>
  </si>
  <si>
    <t>A18.05.011</t>
  </si>
  <si>
    <t xml:space="preserve">Гемодиафильтрация    </t>
  </si>
  <si>
    <t>A18.05.004</t>
  </si>
  <si>
    <t xml:space="preserve">Ультрафильтрация крови </t>
  </si>
  <si>
    <t>круглосуточный стационар</t>
  </si>
  <si>
    <t>A18.05.002.003</t>
  </si>
  <si>
    <t xml:space="preserve">Гемодиализ интермиттирующий продленный </t>
  </si>
  <si>
    <t>A18.05.003</t>
  </si>
  <si>
    <t xml:space="preserve">Гемофильтрация крови </t>
  </si>
  <si>
    <t>A18.05.004.001</t>
  </si>
  <si>
    <t xml:space="preserve">Ультрафильтрация продленная </t>
  </si>
  <si>
    <t xml:space="preserve">Гемодиафильтрация продленная </t>
  </si>
  <si>
    <t>A18.05.002.005</t>
  </si>
  <si>
    <t>Гемодиализ продолжительный</t>
  </si>
  <si>
    <t>сутки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</si>
  <si>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</si>
  <si>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</si>
  <si>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</si>
  <si>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</si>
  <si>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</si>
  <si>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 xml:space="preserve">Перитонеальный диализ  </t>
  </si>
  <si>
    <t>день обмена</t>
  </si>
  <si>
    <t>A18.30.001.001</t>
  </si>
  <si>
    <t>Перитонеальный диализ поточный</t>
  </si>
  <si>
    <t>A18.30.001.002</t>
  </si>
  <si>
    <t xml:space="preserve">Перитонеальный диализ с использованием автоматизированных технологий   </t>
  </si>
  <si>
    <t>A18.30.001.003</t>
  </si>
  <si>
    <t xml:space="preserve">Перитонеальный диализ при нарушении ультрафильтрации  </t>
  </si>
  <si>
    <t xml:space="preserve">A18.05.002.004 </t>
  </si>
  <si>
    <t>Гемодиализ с селективной плазмофильтрацией и адсорбцией</t>
  </si>
  <si>
    <t xml:space="preserve">A18.05.003.001 </t>
  </si>
  <si>
    <t>Гемофильтрация крови продленная</t>
  </si>
  <si>
    <t>A18.05.006.001</t>
  </si>
  <si>
    <t>Селективная гемосорбция липополисахаридов (цитокинов)</t>
  </si>
  <si>
    <t>A18.05.001.003</t>
  </si>
  <si>
    <t>Плазмодиафильтрация</t>
  </si>
  <si>
    <t xml:space="preserve">A18.05.001.005 </t>
  </si>
  <si>
    <t xml:space="preserve"> Плазмофильтрация селективная</t>
  </si>
  <si>
    <t xml:space="preserve">A18.05.001.004 </t>
  </si>
  <si>
    <t>Плазмофильтрация каскадная</t>
  </si>
  <si>
    <t>A18.05.020.001</t>
  </si>
  <si>
    <t>Плазмосорбция сочетанная с гемофильтрацией</t>
  </si>
  <si>
    <t>A18.05.021.001</t>
  </si>
  <si>
    <t>Альбуминовый диализ с регенерацией альбумина</t>
  </si>
  <si>
    <t>A18.05.001.001</t>
  </si>
  <si>
    <t>Плазмообмен</t>
  </si>
  <si>
    <t>Иммуносорбция</t>
  </si>
  <si>
    <t xml:space="preserve"> 1. Нарушения, выявляемые при проведении медико-экономического контроля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</si>
  <si>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</si>
  <si>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общего размера подушевого норматива финансирования на дату проведения контроля объемов, сроков, качества и условий предоставления медицинской помощи в соотвествии с порядком организации и проведения контроля. 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</si>
  <si>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</si>
  <si>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t xml:space="preserve">100%  размера  базового подушевого финансирования медицинской организации при оплате медицинской помощи, оказываемой </t>
    </r>
    <r>
      <rPr>
        <b/>
        <sz val="10"/>
        <rFont val="Times New Roman"/>
        <family val="1"/>
        <charset val="204"/>
      </rPr>
      <t>в амбулаторных условиях</t>
    </r>
    <r>
      <rPr>
        <sz val="10"/>
        <rFont val="Times New Roman"/>
        <family val="1"/>
        <charset val="204"/>
      </rPr>
      <t xml:space="preserve">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</si>
  <si>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</si>
  <si>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 xml:space="preserve">30%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</si>
  <si>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1.4.1.</t>
  </si>
  <si>
    <t>наличие ошибок и/или недостоверной информации в реквизитах счета;</t>
  </si>
  <si>
    <t>1.4.2.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</si>
  <si>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</si>
  <si>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</si>
  <si>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</si>
  <si>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1.4.5.</t>
  </si>
  <si>
    <t>1.4.6.</t>
  </si>
  <si>
    <t>дата оказания медицинской помощи в реестре счетов не соответствует отчетному периоду/периоду оплаты;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</si>
  <si>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</si>
  <si>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</si>
  <si>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</si>
  <si>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</si>
  <si>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</si>
  <si>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</si>
  <si>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>1.6.3.</t>
  </si>
  <si>
    <t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</si>
  <si>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</si>
  <si>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</si>
  <si>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</si>
  <si>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1.7.1.</t>
  </si>
  <si>
    <t>1.7.2.</t>
  </si>
  <si>
    <t>включение в реестр счетов случаев оказания медицинской по тарифам на оплату медицинской помощи, не соответствующим утвержденным в тарифном соглашении.</t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</si>
  <si>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</si>
  <si>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</si>
  <si>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</si>
  <si>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</si>
  <si>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</si>
  <si>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</si>
  <si>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</si>
  <si>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</si>
  <si>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</si>
  <si>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</si>
  <si>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</si>
  <si>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</si>
  <si>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1.10.2.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</si>
  <si>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</si>
  <si>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</si>
  <si>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</si>
  <si>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</si>
  <si>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</si>
  <si>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</si>
  <si>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</si>
  <si>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</si>
  <si>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</si>
  <si>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</si>
  <si>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</si>
  <si>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</si>
  <si>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</si>
  <si>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</si>
  <si>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2.3.1.</t>
  </si>
  <si>
    <t>с отсутствием последующего ухудшения состояния здоровья;</t>
  </si>
  <si>
    <t>2.3.2.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</si>
  <si>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</si>
  <si>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</si>
  <si>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2.3.3.</t>
  </si>
  <si>
    <t>приведший к летальному исходу.</t>
  </si>
  <si>
    <t>Несвоевременное включение в группу диспансерного наблюдения застрахованного лица, которому по результатам проведения профилактических мероприятий или оказания иной медицинской помощи впервые установлен диагноз, при котором предусмотрено диспансерное наблюдение.</t>
  </si>
  <si>
    <t>2.5.</t>
  </si>
  <si>
    <t>Непроведение диспансерного наблюдения застрахованного лица (за исключением случаев отказа застрахованного лица, проинформированного лечащим врачом и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них исследований, в том числе:</t>
  </si>
  <si>
    <t>2.5.1.</t>
  </si>
  <si>
    <t>2.5.2.</t>
  </si>
  <si>
    <t>с последующим ухудшением состояния здоровья (за исключением случаев отказа застрахованного лица, проинформированного лечащим врачом и/или страховым представителем о возможности прохождения диспансерного наблюдения, от его прохождения);</t>
  </si>
  <si>
    <t>2.5.3.</t>
  </si>
  <si>
    <t>приведший к летальному исходу (за исключением случаев отказа застрахованного лица, проинформированного лечащим врачом и (или) страховым представителем о возможности прохождения диспансерного наблюдения, от его прохождения).</t>
  </si>
  <si>
    <t>2.6.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</si>
  <si>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(по факту выявления с учетом информации лицензирующих органов).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</si>
  <si>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</si>
  <si>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</si>
  <si>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</si>
  <si>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</si>
  <si>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</si>
  <si>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</si>
  <si>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</si>
  <si>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рекомендаций, с учетом стандартов медицинской помощи, и/или использование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оказания медицинской помощи в амбулаторных условиях).</t>
    </r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</si>
  <si>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</si>
  <si>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</si>
  <si>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</si>
  <si>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</si>
  <si>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</si>
  <si>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 в течение 5 рабочих дней после получения медицинской организацией соответствующего запроса от Федерального фонда обязательного медицинского страхования, или территориального фонда обязательного медицинского страхования, или страховой медицинской организации.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</si>
  <si>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</si>
  <si>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</si>
  <si>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</si>
  <si>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</si>
  <si>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</si>
  <si>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</si>
  <si>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</si>
  <si>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2.16.1.</t>
  </si>
  <si>
    <t>оплаченный случай оказания медицинской помощи выше тарифа, установленного тарифным соглашением;</t>
  </si>
  <si>
    <t>2.16.2.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</si>
  <si>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</si>
  <si>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</si>
  <si>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</si>
  <si>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</si>
  <si>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</si>
  <si>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</si>
  <si>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неверного диагноза, связанное с отсутствием обоснования клинического диагноза в первичной медицинской документации или несоответствие результатов обследования клиническому диагнозу:</t>
  </si>
  <si>
    <t>3.1.1.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</si>
  <si>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</si>
  <si>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</si>
  <si>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</si>
  <si>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</si>
  <si>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3.1.4.</t>
  </si>
  <si>
    <t>приведшее к инвалидизации;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</si>
  <si>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</si>
  <si>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</si>
  <si>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</si>
  <si>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</si>
  <si>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</si>
  <si>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</si>
  <si>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по результатам проведенного диспансерного наблюдения.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</si>
  <si>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</si>
  <si>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</si>
  <si>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</si>
  <si>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течение суток в профильные медицинские организации (структурные подразделения медицинских организаций).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</si>
  <si>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</si>
  <si>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</si>
  <si>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Наличие расхождений клинического и патолого-анатомического диагнозов, обусловленное непроведением необходимых диагностических исследований в связи с несоответствием оснащения медицинской организации (структурного подразделения медицинской организации).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</si>
  <si>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</si>
  <si>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</si>
  <si>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</si>
  <si>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t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клиническим рекомендациям и стандартам медицинской помощи, связанные с риском для здоровья пациента.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</si>
  <si>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</si>
  <si>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</si>
  <si>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</si>
  <si>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</si>
  <si>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</si>
  <si>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Общий размер  подушевого норматива финансирования, установленный в соответствии с территориальной программой  ОМС</t>
  </si>
  <si>
    <t>ООО "МЕДИЦИНСКИЙ ЦЕНТР ВРТ"</t>
  </si>
  <si>
    <t>Цитологическое исследование материала, полученного при пункции опухоли, опухолевидного образования (плановая диагностика)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</si>
  <si>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</si>
  <si>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</si>
  <si>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</si>
  <si>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</si>
  <si>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</si>
  <si>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</si>
  <si>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</si>
  <si>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</si>
  <si>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</si>
  <si>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</si>
  <si>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A18.05.007G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</si>
</sst>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_-* #,##0_р_._-;\-* #,##0_р_._-;_-* &quot;-&quot;??_р_._-;_-@_-"/>
    <numFmt numFmtId="170" formatCode="_-* #,##0.000_р_._-;\-* #,##0.000_р_._-;_-* &quot;-&quot;??_р_._-;_-@_-"/>
    <numFmt numFmtId="171" formatCode="_-* #,##0\ _₽_-;\-* #,##0\ _₽_-;_-* &quot;-&quot;??\ _₽_-;_-@_-"/>
    <numFmt numFmtId="172" formatCode="_-* #,##0.000\ _₽_-;\-* #,##0.000\ _₽_-;_-* &quot;-&quot;??\ _₽_-;_-@_-"/>
  </numFmts>
  <fonts count="6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sz val="14"/>
      <name val="Arial"/>
      <family val="2"/>
      <charset val="204"/>
    </font>
    <font>
      <b/>
      <strike/>
      <sz val="14"/>
      <name val="Arial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38" fillId="0" borderId="0"/>
    <xf numFmtId="0" fontId="5" fillId="0" borderId="0"/>
    <xf numFmtId="0" fontId="5" fillId="0" borderId="0"/>
    <xf numFmtId="0" fontId="19" fillId="0" borderId="0"/>
    <xf numFmtId="43" fontId="38" fillId="0" borderId="0" applyFont="0" applyFill="0" applyBorder="0" applyAlignment="0" applyProtection="0"/>
  </cellStyleXfs>
  <cellXfs count="443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2" fillId="0" borderId="0" xfId="0" applyFont="1" applyFill="1"/>
    <xf numFmtId="3" fontId="22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4" fillId="0" borderId="0" xfId="103" applyFont="1" applyFill="1" applyAlignment="1">
      <alignment vertical="center" wrapText="1"/>
    </xf>
    <xf numFmtId="0" fontId="29" fillId="0" borderId="0" xfId="98" applyFont="1" applyFill="1" applyAlignment="1">
      <alignment vertical="center" wrapText="1"/>
    </xf>
    <xf numFmtId="0" fontId="22" fillId="0" borderId="0" xfId="0" applyFont="1" applyFill="1" applyAlignment="1"/>
    <xf numFmtId="0" fontId="22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14" fontId="22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49" fontId="4" fillId="0" borderId="4" xfId="0" applyNumberFormat="1" applyFont="1" applyFill="1" applyBorder="1" applyAlignment="1">
      <alignment horizontal="left" wrapText="1"/>
    </xf>
    <xf numFmtId="4" fontId="4" fillId="0" borderId="0" xfId="0" applyNumberFormat="1" applyFont="1" applyFill="1"/>
    <xf numFmtId="0" fontId="13" fillId="0" borderId="2" xfId="12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9" fillId="0" borderId="0" xfId="98" applyFont="1" applyFill="1"/>
    <xf numFmtId="0" fontId="19" fillId="0" borderId="0" xfId="98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29" fillId="0" borderId="0" xfId="98" applyFont="1" applyFill="1" applyAlignment="1">
      <alignment horizontal="right" vertical="center" wrapText="1"/>
    </xf>
    <xf numFmtId="0" fontId="29" fillId="0" borderId="0" xfId="98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2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wrapText="1"/>
    </xf>
    <xf numFmtId="49" fontId="22" fillId="0" borderId="2" xfId="0" applyNumberFormat="1" applyFont="1" applyFill="1" applyBorder="1" applyAlignment="1">
      <alignment horizontal="left" wrapText="1"/>
    </xf>
    <xf numFmtId="0" fontId="22" fillId="0" borderId="0" xfId="121" applyFont="1" applyFill="1"/>
    <xf numFmtId="4" fontId="22" fillId="0" borderId="0" xfId="121" applyNumberFormat="1" applyFont="1" applyFill="1"/>
    <xf numFmtId="0" fontId="31" fillId="0" borderId="0" xfId="103" applyFont="1" applyFill="1" applyAlignment="1">
      <alignment vertical="center"/>
    </xf>
    <xf numFmtId="0" fontId="22" fillId="0" borderId="0" xfId="123" applyFont="1" applyFill="1"/>
    <xf numFmtId="0" fontId="22" fillId="0" borderId="0" xfId="123" applyFont="1" applyFill="1" applyAlignment="1">
      <alignment horizontal="left"/>
    </xf>
    <xf numFmtId="0" fontId="31" fillId="0" borderId="0" xfId="103" applyFont="1" applyFill="1" applyAlignment="1">
      <alignment vertical="center" wrapText="1"/>
    </xf>
    <xf numFmtId="0" fontId="22" fillId="0" borderId="0" xfId="121" applyFont="1" applyFill="1" applyAlignment="1">
      <alignment horizontal="center" vertical="center"/>
    </xf>
    <xf numFmtId="0" fontId="40" fillId="0" borderId="0" xfId="11" applyFont="1" applyFill="1" applyAlignment="1">
      <alignment horizontal="center" vertical="center"/>
    </xf>
    <xf numFmtId="0" fontId="41" fillId="0" borderId="0" xfId="11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2" fillId="0" borderId="2" xfId="121" applyFont="1" applyFill="1" applyBorder="1" applyAlignment="1">
      <alignment horizontal="center" vertical="center" wrapText="1"/>
    </xf>
    <xf numFmtId="0" fontId="22" fillId="0" borderId="0" xfId="121" applyFont="1" applyFill="1" applyBorder="1" applyAlignment="1">
      <alignment horizontal="center" vertical="center" wrapText="1"/>
    </xf>
    <xf numFmtId="167" fontId="22" fillId="0" borderId="2" xfId="121" applyNumberFormat="1" applyFont="1" applyFill="1" applyBorder="1" applyAlignment="1">
      <alignment horizontal="center" vertical="center" wrapText="1"/>
    </xf>
    <xf numFmtId="0" fontId="22" fillId="0" borderId="0" xfId="121" applyFont="1" applyFill="1" applyAlignment="1">
      <alignment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20" applyFont="1" applyFill="1" applyBorder="1" applyAlignment="1">
      <alignment horizontal="center" vertical="center" wrapText="1"/>
    </xf>
    <xf numFmtId="0" fontId="22" fillId="0" borderId="2" xfId="125" applyFont="1" applyFill="1" applyBorder="1" applyAlignment="1">
      <alignment horizontal="center" vertical="center" wrapText="1"/>
    </xf>
    <xf numFmtId="0" fontId="13" fillId="0" borderId="2" xfId="125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center" vertical="center" wrapText="1"/>
    </xf>
    <xf numFmtId="17" fontId="13" fillId="0" borderId="2" xfId="120" applyNumberFormat="1" applyFont="1" applyFill="1" applyBorder="1" applyAlignment="1">
      <alignment horizontal="center" vertical="center" wrapText="1"/>
    </xf>
    <xf numFmtId="0" fontId="23" fillId="0" borderId="3" xfId="120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3" fillId="0" borderId="2" xfId="121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42" fillId="0" borderId="2" xfId="12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 wrapText="1"/>
    </xf>
    <xf numFmtId="0" fontId="13" fillId="0" borderId="2" xfId="121" applyNumberFormat="1" applyFont="1" applyFill="1" applyBorder="1" applyAlignment="1">
      <alignment horizontal="center" vertical="center" wrapText="1"/>
    </xf>
    <xf numFmtId="165" fontId="22" fillId="0" borderId="2" xfId="121" applyNumberFormat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 wrapText="1"/>
    </xf>
    <xf numFmtId="2" fontId="22" fillId="0" borderId="2" xfId="1" applyNumberFormat="1" applyFont="1" applyFill="1" applyBorder="1" applyAlignment="1">
      <alignment horizontal="center" vertical="center" wrapText="1"/>
    </xf>
    <xf numFmtId="4" fontId="22" fillId="0" borderId="2" xfId="121" applyNumberFormat="1" applyFont="1" applyFill="1" applyBorder="1" applyAlignment="1">
      <alignment horizontal="center" vertical="center"/>
    </xf>
    <xf numFmtId="2" fontId="22" fillId="0" borderId="2" xfId="121" applyNumberFormat="1" applyFont="1" applyFill="1" applyBorder="1" applyAlignment="1">
      <alignment horizontal="center" vertical="center"/>
    </xf>
    <xf numFmtId="0" fontId="4" fillId="0" borderId="0" xfId="123" applyFont="1" applyFill="1" applyAlignment="1">
      <alignment horizontal="center"/>
    </xf>
    <xf numFmtId="0" fontId="37" fillId="0" borderId="0" xfId="123" applyFont="1" applyFill="1" applyAlignment="1">
      <alignment horizontal="center"/>
    </xf>
    <xf numFmtId="0" fontId="37" fillId="0" borderId="0" xfId="123" applyFont="1" applyFill="1"/>
    <xf numFmtId="0" fontId="4" fillId="0" borderId="0" xfId="123" applyFont="1" applyFill="1"/>
    <xf numFmtId="0" fontId="13" fillId="0" borderId="0" xfId="98" applyFont="1" applyFill="1"/>
    <xf numFmtId="0" fontId="13" fillId="0" borderId="0" xfId="98" applyFont="1" applyFill="1" applyAlignment="1">
      <alignment vertical="center"/>
    </xf>
    <xf numFmtId="0" fontId="13" fillId="0" borderId="0" xfId="98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43" fillId="0" borderId="0" xfId="123" applyNumberFormat="1" applyFont="1" applyFill="1" applyAlignment="1">
      <alignment horizontal="center"/>
    </xf>
    <xf numFmtId="0" fontId="22" fillId="0" borderId="0" xfId="123" applyFont="1" applyFill="1" applyAlignment="1">
      <alignment vertical="center"/>
    </xf>
    <xf numFmtId="0" fontId="22" fillId="0" borderId="0" xfId="123" applyFont="1" applyFill="1" applyAlignment="1">
      <alignment horizontal="center" vertical="center"/>
    </xf>
    <xf numFmtId="3" fontId="13" fillId="0" borderId="0" xfId="19" applyNumberFormat="1" applyFont="1" applyFill="1" applyAlignment="1">
      <alignment horizontal="right" vertical="center"/>
    </xf>
    <xf numFmtId="3" fontId="23" fillId="0" borderId="2" xfId="126" applyNumberFormat="1" applyFont="1" applyFill="1" applyBorder="1" applyAlignment="1">
      <alignment horizontal="center" vertical="center" wrapText="1"/>
    </xf>
    <xf numFmtId="0" fontId="23" fillId="0" borderId="2" xfId="126" applyFont="1" applyFill="1" applyBorder="1" applyAlignment="1">
      <alignment horizontal="center" vertical="center" wrapText="1"/>
    </xf>
    <xf numFmtId="0" fontId="23" fillId="0" borderId="2" xfId="126" applyFont="1" applyFill="1" applyBorder="1" applyAlignment="1">
      <alignment horizontal="center" vertical="center"/>
    </xf>
    <xf numFmtId="0" fontId="13" fillId="0" borderId="2" xfId="126" applyFont="1" applyFill="1" applyBorder="1" applyAlignment="1">
      <alignment horizontal="left" vertical="center"/>
    </xf>
    <xf numFmtId="0" fontId="13" fillId="0" borderId="2" xfId="126" applyFont="1" applyFill="1" applyBorder="1" applyAlignment="1">
      <alignment horizontal="left" vertical="center" wrapText="1"/>
    </xf>
    <xf numFmtId="4" fontId="13" fillId="0" borderId="2" xfId="126" applyNumberFormat="1" applyFont="1" applyFill="1" applyBorder="1" applyAlignment="1">
      <alignment horizontal="center" vertical="center"/>
    </xf>
    <xf numFmtId="43" fontId="13" fillId="0" borderId="2" xfId="127" applyFont="1" applyFill="1" applyBorder="1" applyAlignment="1">
      <alignment vertical="center" wrapText="1"/>
    </xf>
    <xf numFmtId="168" fontId="13" fillId="0" borderId="2" xfId="126" applyNumberFormat="1" applyFont="1" applyFill="1" applyBorder="1" applyAlignment="1">
      <alignment horizontal="center" vertical="center"/>
    </xf>
    <xf numFmtId="0" fontId="13" fillId="0" borderId="2" xfId="126" applyFont="1" applyFill="1" applyBorder="1" applyAlignment="1">
      <alignment horizontal="center" vertical="center" wrapText="1"/>
    </xf>
    <xf numFmtId="43" fontId="13" fillId="0" borderId="2" xfId="127" applyFont="1" applyFill="1" applyBorder="1" applyAlignment="1">
      <alignment horizontal="center" vertical="center" wrapText="1"/>
    </xf>
    <xf numFmtId="0" fontId="13" fillId="0" borderId="0" xfId="126" applyFont="1" applyFill="1" applyBorder="1" applyAlignment="1">
      <alignment horizontal="left" vertical="center"/>
    </xf>
    <xf numFmtId="0" fontId="13" fillId="0" borderId="0" xfId="126" applyFont="1" applyFill="1" applyBorder="1" applyAlignment="1">
      <alignment horizontal="left" vertical="center" wrapText="1"/>
    </xf>
    <xf numFmtId="0" fontId="13" fillId="0" borderId="0" xfId="126" applyFont="1" applyFill="1" applyBorder="1" applyAlignment="1">
      <alignment horizontal="center" vertical="center" wrapText="1"/>
    </xf>
    <xf numFmtId="168" fontId="13" fillId="0" borderId="0" xfId="126" applyNumberFormat="1" applyFont="1" applyFill="1" applyBorder="1" applyAlignment="1">
      <alignment horizontal="center" vertical="center"/>
    </xf>
    <xf numFmtId="0" fontId="46" fillId="0" borderId="0" xfId="126" applyFont="1" applyFill="1" applyBorder="1" applyAlignment="1">
      <alignment horizontal="left" vertical="center"/>
    </xf>
    <xf numFmtId="168" fontId="13" fillId="0" borderId="0" xfId="126" applyNumberFormat="1" applyFont="1" applyFill="1" applyBorder="1" applyAlignment="1">
      <alignment horizontal="right" vertical="center"/>
    </xf>
    <xf numFmtId="3" fontId="37" fillId="0" borderId="0" xfId="123" applyNumberFormat="1" applyFont="1" applyFill="1" applyAlignment="1">
      <alignment horizontal="right" vertical="center"/>
    </xf>
    <xf numFmtId="0" fontId="13" fillId="0" borderId="2" xfId="126" applyFont="1" applyFill="1" applyBorder="1" applyAlignment="1">
      <alignment horizontal="center" vertical="center"/>
    </xf>
    <xf numFmtId="168" fontId="13" fillId="0" borderId="2" xfId="126" applyNumberFormat="1" applyFont="1" applyFill="1" applyBorder="1" applyAlignment="1">
      <alignment horizontal="center" vertical="center" wrapText="1"/>
    </xf>
    <xf numFmtId="4" fontId="13" fillId="0" borderId="2" xfId="126" applyNumberFormat="1" applyFont="1" applyFill="1" applyBorder="1" applyAlignment="1">
      <alignment horizontal="center" vertical="center" wrapText="1"/>
    </xf>
    <xf numFmtId="0" fontId="23" fillId="0" borderId="0" xfId="98" applyFont="1" applyFill="1"/>
    <xf numFmtId="3" fontId="13" fillId="0" borderId="2" xfId="126" applyNumberFormat="1" applyFont="1" applyFill="1" applyBorder="1" applyAlignment="1">
      <alignment horizontal="center" vertical="center"/>
    </xf>
    <xf numFmtId="0" fontId="13" fillId="0" borderId="0" xfId="126" applyFont="1" applyFill="1" applyBorder="1" applyAlignment="1">
      <alignment horizontal="center" vertical="center"/>
    </xf>
    <xf numFmtId="168" fontId="23" fillId="0" borderId="0" xfId="126" applyNumberFormat="1" applyFont="1" applyFill="1" applyBorder="1" applyAlignment="1">
      <alignment horizontal="center" vertical="center"/>
    </xf>
    <xf numFmtId="3" fontId="13" fillId="0" borderId="0" xfId="126" applyNumberFormat="1" applyFont="1" applyFill="1" applyBorder="1" applyAlignment="1">
      <alignment horizontal="right" vertical="center"/>
    </xf>
    <xf numFmtId="0" fontId="13" fillId="0" borderId="2" xfId="126" applyFont="1" applyFill="1" applyBorder="1" applyAlignment="1">
      <alignment vertical="center"/>
    </xf>
    <xf numFmtId="0" fontId="37" fillId="0" borderId="0" xfId="123" applyFont="1" applyFill="1" applyAlignment="1">
      <alignment vertical="center" wrapText="1"/>
    </xf>
    <xf numFmtId="0" fontId="37" fillId="0" borderId="0" xfId="123" applyFont="1" applyFill="1" applyAlignment="1">
      <alignment horizontal="center" vertical="center" wrapText="1"/>
    </xf>
    <xf numFmtId="3" fontId="13" fillId="0" borderId="0" xfId="98" applyNumberFormat="1" applyFont="1" applyFill="1" applyAlignment="1">
      <alignment horizontal="right"/>
    </xf>
    <xf numFmtId="9" fontId="43" fillId="0" borderId="0" xfId="123" applyNumberFormat="1" applyFont="1" applyFill="1" applyAlignment="1">
      <alignment horizontal="left"/>
    </xf>
    <xf numFmtId="3" fontId="13" fillId="0" borderId="0" xfId="19" applyNumberFormat="1" applyFont="1" applyFill="1" applyAlignment="1">
      <alignment horizontal="right"/>
    </xf>
    <xf numFmtId="0" fontId="48" fillId="0" borderId="0" xfId="123" applyFont="1" applyFill="1"/>
    <xf numFmtId="0" fontId="33" fillId="0" borderId="2" xfId="126" applyFont="1" applyFill="1" applyBorder="1" applyAlignment="1">
      <alignment horizontal="left" vertical="center" wrapText="1"/>
    </xf>
    <xf numFmtId="0" fontId="33" fillId="0" borderId="2" xfId="126" applyFont="1" applyFill="1" applyBorder="1" applyAlignment="1">
      <alignment horizontal="center" vertical="center" wrapText="1"/>
    </xf>
    <xf numFmtId="0" fontId="20" fillId="0" borderId="2" xfId="98" applyFont="1" applyFill="1" applyBorder="1"/>
    <xf numFmtId="0" fontId="20" fillId="0" borderId="2" xfId="126" applyFont="1" applyFill="1" applyBorder="1" applyAlignment="1">
      <alignment horizontal="left" vertical="center" wrapText="1"/>
    </xf>
    <xf numFmtId="0" fontId="20" fillId="0" borderId="2" xfId="126" applyFont="1" applyFill="1" applyBorder="1" applyAlignment="1">
      <alignment horizontal="center" vertical="center" wrapText="1"/>
    </xf>
    <xf numFmtId="0" fontId="20" fillId="0" borderId="2" xfId="126" applyFont="1" applyFill="1" applyBorder="1" applyAlignment="1">
      <alignment horizontal="left" vertical="center"/>
    </xf>
    <xf numFmtId="3" fontId="20" fillId="0" borderId="2" xfId="126" applyNumberFormat="1" applyFont="1" applyFill="1" applyBorder="1" applyAlignment="1">
      <alignment horizontal="center" vertical="center"/>
    </xf>
    <xf numFmtId="0" fontId="48" fillId="0" borderId="0" xfId="123" applyFont="1" applyFill="1" applyAlignment="1">
      <alignment horizontal="left"/>
    </xf>
    <xf numFmtId="0" fontId="48" fillId="0" borderId="0" xfId="123" applyFont="1" applyFill="1" applyAlignment="1">
      <alignment wrapText="1"/>
    </xf>
    <xf numFmtId="0" fontId="29" fillId="0" borderId="0" xfId="98" applyFont="1" applyFill="1" applyAlignment="1">
      <alignment horizontal="right" vertical="center"/>
    </xf>
    <xf numFmtId="0" fontId="14" fillId="0" borderId="0" xfId="103" applyFont="1" applyFill="1" applyAlignment="1">
      <alignment horizontal="left" vertical="center"/>
    </xf>
    <xf numFmtId="0" fontId="14" fillId="0" borderId="0" xfId="103" applyFont="1" applyFill="1" applyAlignment="1">
      <alignment horizontal="right" vertical="center"/>
    </xf>
    <xf numFmtId="3" fontId="33" fillId="0" borderId="2" xfId="126" applyNumberFormat="1" applyFont="1" applyFill="1" applyBorder="1" applyAlignment="1">
      <alignment horizontal="center" vertical="center" wrapText="1"/>
    </xf>
    <xf numFmtId="0" fontId="13" fillId="0" borderId="0" xfId="115" applyFont="1" applyFill="1" applyAlignment="1">
      <alignment horizontal="center" vertical="center"/>
    </xf>
    <xf numFmtId="0" fontId="13" fillId="0" borderId="0" xfId="115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22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43" fontId="4" fillId="0" borderId="0" xfId="0" applyNumberFormat="1" applyFont="1" applyFill="1"/>
    <xf numFmtId="0" fontId="14" fillId="0" borderId="0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43" fontId="4" fillId="0" borderId="0" xfId="122" applyFont="1" applyFill="1" applyAlignment="1">
      <alignment horizontal="left" vertical="center"/>
    </xf>
    <xf numFmtId="0" fontId="53" fillId="0" borderId="8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vertical="center" wrapText="1"/>
    </xf>
    <xf numFmtId="0" fontId="54" fillId="0" borderId="0" xfId="0" applyFont="1" applyFill="1"/>
    <xf numFmtId="0" fontId="39" fillId="0" borderId="0" xfId="98" applyFont="1" applyFill="1" applyAlignment="1">
      <alignment horizontal="left" vertical="center"/>
    </xf>
    <xf numFmtId="0" fontId="20" fillId="0" borderId="0" xfId="115" applyFont="1" applyFill="1"/>
    <xf numFmtId="0" fontId="20" fillId="0" borderId="0" xfId="2" applyFont="1" applyFill="1" applyAlignment="1">
      <alignment horizontal="right"/>
    </xf>
    <xf numFmtId="14" fontId="20" fillId="0" borderId="0" xfId="2" applyNumberFormat="1" applyFont="1" applyFill="1" applyAlignment="1">
      <alignment horizontal="right" vertical="center"/>
    </xf>
    <xf numFmtId="0" fontId="54" fillId="0" borderId="0" xfId="0" applyFont="1" applyFill="1" applyAlignment="1">
      <alignment wrapText="1"/>
    </xf>
    <xf numFmtId="0" fontId="3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/>
    <xf numFmtId="3" fontId="22" fillId="0" borderId="2" xfId="0" applyNumberFormat="1" applyFont="1" applyFill="1" applyBorder="1" applyAlignment="1">
      <alignment horizontal="center" vertical="center"/>
    </xf>
    <xf numFmtId="1" fontId="22" fillId="0" borderId="2" xfId="0" applyNumberFormat="1" applyFont="1" applyFill="1" applyBorder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 wrapText="1" readingOrder="1"/>
    </xf>
    <xf numFmtId="0" fontId="54" fillId="0" borderId="0" xfId="53" applyNumberFormat="1" applyFont="1" applyFill="1" applyBorder="1" applyAlignment="1" applyProtection="1">
      <alignment horizontal="right" wrapText="1"/>
    </xf>
    <xf numFmtId="0" fontId="22" fillId="0" borderId="10" xfId="0" applyFont="1" applyFill="1" applyBorder="1" applyAlignment="1">
      <alignment horizontal="left" vertical="center" wrapText="1" readingOrder="1"/>
    </xf>
    <xf numFmtId="0" fontId="35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48" fillId="0" borderId="0" xfId="0" applyFont="1" applyFill="1"/>
    <xf numFmtId="0" fontId="48" fillId="0" borderId="0" xfId="0" applyFont="1" applyFill="1" applyAlignment="1">
      <alignment wrapText="1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  <xf numFmtId="0" fontId="59" fillId="0" borderId="0" xfId="0" applyFont="1" applyFill="1"/>
    <xf numFmtId="0" fontId="20" fillId="0" borderId="0" xfId="2" applyFont="1" applyFill="1" applyAlignment="1">
      <alignment horizontal="right" vertical="center" wrapText="1"/>
    </xf>
    <xf numFmtId="14" fontId="20" fillId="0" borderId="0" xfId="2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59" fillId="0" borderId="0" xfId="0" applyFont="1" applyFill="1" applyAlignment="1">
      <alignment wrapText="1"/>
    </xf>
    <xf numFmtId="0" fontId="59" fillId="0" borderId="0" xfId="0" applyFont="1" applyFill="1" applyAlignment="1">
      <alignment vertical="center"/>
    </xf>
    <xf numFmtId="0" fontId="50" fillId="0" borderId="2" xfId="0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vertical="center"/>
    </xf>
    <xf numFmtId="0" fontId="34" fillId="0" borderId="0" xfId="0" applyFont="1" applyFill="1"/>
    <xf numFmtId="0" fontId="13" fillId="0" borderId="0" xfId="2" applyFont="1" applyFill="1" applyAlignment="1">
      <alignment horizontal="right"/>
    </xf>
    <xf numFmtId="0" fontId="4" fillId="0" borderId="2" xfId="0" applyFont="1" applyFill="1" applyBorder="1" applyAlignment="1">
      <alignment horizontal="left" vertical="center" wrapText="1"/>
    </xf>
    <xf numFmtId="0" fontId="35" fillId="0" borderId="0" xfId="0" applyFont="1" applyFill="1"/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top" wrapText="1"/>
    </xf>
    <xf numFmtId="0" fontId="35" fillId="0" borderId="2" xfId="0" applyFont="1" applyFill="1" applyBorder="1" applyAlignment="1">
      <alignment vertical="center"/>
    </xf>
    <xf numFmtId="0" fontId="29" fillId="0" borderId="0" xfId="98" applyFont="1" applyFill="1" applyAlignment="1">
      <alignment horizontal="right" vertical="center" wrapText="1"/>
    </xf>
    <xf numFmtId="0" fontId="33" fillId="0" borderId="0" xfId="12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7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37" fillId="0" borderId="2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2" fontId="22" fillId="0" borderId="0" xfId="0" applyNumberFormat="1" applyFont="1" applyFill="1"/>
    <xf numFmtId="0" fontId="22" fillId="0" borderId="2" xfId="121" applyFont="1" applyFill="1" applyBorder="1" applyAlignment="1">
      <alignment horizontal="center" vertical="center"/>
    </xf>
    <xf numFmtId="166" fontId="22" fillId="0" borderId="2" xfId="0" applyNumberFormat="1" applyFont="1" applyFill="1" applyBorder="1" applyAlignment="1">
      <alignment horizontal="center" vertical="center"/>
    </xf>
    <xf numFmtId="0" fontId="13" fillId="0" borderId="2" xfId="121" applyFont="1" applyFill="1" applyBorder="1" applyAlignment="1">
      <alignment wrapText="1"/>
    </xf>
    <xf numFmtId="0" fontId="20" fillId="0" borderId="0" xfId="0" applyFont="1" applyFill="1" applyBorder="1" applyAlignment="1">
      <alignment horizontal="right" vertical="center" wrapText="1"/>
    </xf>
    <xf numFmtId="168" fontId="37" fillId="0" borderId="0" xfId="0" applyNumberFormat="1" applyFont="1" applyFill="1"/>
    <xf numFmtId="0" fontId="37" fillId="0" borderId="0" xfId="0" applyFont="1" applyFill="1"/>
    <xf numFmtId="0" fontId="36" fillId="0" borderId="2" xfId="0" applyFont="1" applyFill="1" applyBorder="1" applyAlignment="1">
      <alignment horizontal="left" vertical="center" wrapText="1"/>
    </xf>
    <xf numFmtId="168" fontId="36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168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3" fontId="37" fillId="0" borderId="0" xfId="0" applyNumberFormat="1" applyFont="1" applyFill="1" applyAlignment="1">
      <alignment horizontal="right" vertical="center"/>
    </xf>
    <xf numFmtId="0" fontId="47" fillId="0" borderId="0" xfId="0" applyFont="1" applyFill="1"/>
    <xf numFmtId="0" fontId="37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37" fillId="0" borderId="2" xfId="0" applyFont="1" applyFill="1" applyBorder="1"/>
    <xf numFmtId="0" fontId="37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right" vertical="center"/>
    </xf>
    <xf numFmtId="0" fontId="36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center" vertical="center" wrapText="1"/>
    </xf>
    <xf numFmtId="9" fontId="43" fillId="0" borderId="0" xfId="0" applyNumberFormat="1" applyFont="1" applyFill="1" applyAlignment="1">
      <alignment horizontal="center"/>
    </xf>
    <xf numFmtId="3" fontId="44" fillId="0" borderId="2" xfId="103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1" fontId="37" fillId="0" borderId="0" xfId="0" applyNumberFormat="1" applyFont="1" applyFill="1"/>
    <xf numFmtId="0" fontId="15" fillId="0" borderId="2" xfId="0" applyFont="1" applyFill="1" applyBorder="1" applyAlignment="1">
      <alignment horizontal="left"/>
    </xf>
    <xf numFmtId="0" fontId="23" fillId="0" borderId="2" xfId="126" applyFont="1" applyFill="1" applyBorder="1" applyAlignment="1">
      <alignment horizontal="left" vertical="center" wrapText="1"/>
    </xf>
    <xf numFmtId="0" fontId="16" fillId="0" borderId="2" xfId="126" applyFont="1" applyFill="1" applyBorder="1" applyAlignment="1">
      <alignment horizontal="left" vertical="center" wrapText="1"/>
    </xf>
    <xf numFmtId="0" fontId="36" fillId="0" borderId="0" xfId="0" applyFont="1" applyFill="1"/>
    <xf numFmtId="0" fontId="44" fillId="0" borderId="2" xfId="0" applyFont="1" applyFill="1" applyBorder="1"/>
    <xf numFmtId="0" fontId="15" fillId="0" borderId="2" xfId="0" applyFont="1" applyFill="1" applyBorder="1"/>
    <xf numFmtId="0" fontId="37" fillId="0" borderId="0" xfId="0" applyFont="1" applyFill="1" applyAlignment="1">
      <alignment wrapText="1"/>
    </xf>
    <xf numFmtId="3" fontId="37" fillId="0" borderId="0" xfId="0" applyNumberFormat="1" applyFont="1" applyFill="1" applyAlignment="1">
      <alignment horizontal="right"/>
    </xf>
    <xf numFmtId="9" fontId="33" fillId="0" borderId="0" xfId="0" applyNumberFormat="1" applyFont="1" applyFill="1" applyAlignment="1">
      <alignment horizontal="center"/>
    </xf>
    <xf numFmtId="0" fontId="13" fillId="0" borderId="0" xfId="19" applyFont="1" applyFill="1"/>
    <xf numFmtId="0" fontId="13" fillId="0" borderId="0" xfId="19" applyFont="1" applyFill="1" applyAlignment="1">
      <alignment horizontal="right"/>
    </xf>
    <xf numFmtId="3" fontId="13" fillId="0" borderId="2" xfId="126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2" xfId="0" applyFont="1" applyFill="1" applyBorder="1"/>
    <xf numFmtId="0" fontId="44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/>
    </xf>
    <xf numFmtId="3" fontId="37" fillId="0" borderId="0" xfId="0" applyNumberFormat="1" applyFont="1" applyFill="1"/>
    <xf numFmtId="0" fontId="15" fillId="0" borderId="2" xfId="0" applyFont="1" applyFill="1" applyBorder="1" applyAlignment="1">
      <alignment vertical="center" wrapText="1"/>
    </xf>
    <xf numFmtId="3" fontId="48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wrapText="1"/>
    </xf>
    <xf numFmtId="0" fontId="50" fillId="0" borderId="2" xfId="0" applyFont="1" applyFill="1" applyBorder="1" applyAlignment="1">
      <alignment horizontal="left"/>
    </xf>
    <xf numFmtId="0" fontId="51" fillId="0" borderId="2" xfId="0" applyFont="1" applyFill="1" applyBorder="1" applyAlignment="1">
      <alignment wrapText="1"/>
    </xf>
    <xf numFmtId="0" fontId="48" fillId="0" borderId="2" xfId="0" applyFont="1" applyFill="1" applyBorder="1" applyAlignment="1">
      <alignment horizontal="left"/>
    </xf>
    <xf numFmtId="0" fontId="48" fillId="0" borderId="2" xfId="0" applyFont="1" applyFill="1" applyBorder="1" applyAlignment="1">
      <alignment wrapText="1"/>
    </xf>
    <xf numFmtId="0" fontId="48" fillId="0" borderId="0" xfId="0" applyFont="1" applyFill="1" applyAlignment="1">
      <alignment horizontal="left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9" fontId="43" fillId="0" borderId="0" xfId="0" applyNumberFormat="1" applyFont="1" applyFill="1" applyAlignment="1">
      <alignment horizontal="center" vertical="center"/>
    </xf>
    <xf numFmtId="0" fontId="13" fillId="0" borderId="0" xfId="103" applyFont="1" applyFill="1" applyAlignment="1">
      <alignment horizontal="center" vertical="center" wrapText="1"/>
    </xf>
    <xf numFmtId="0" fontId="13" fillId="0" borderId="0" xfId="19" applyFont="1" applyFill="1" applyAlignment="1">
      <alignment horizontal="center" vertical="center"/>
    </xf>
    <xf numFmtId="0" fontId="60" fillId="0" borderId="0" xfId="11" applyFont="1" applyFill="1" applyAlignment="1">
      <alignment horizontal="center" vertical="center"/>
    </xf>
    <xf numFmtId="0" fontId="61" fillId="0" borderId="0" xfId="11" applyFont="1" applyFill="1" applyAlignment="1">
      <alignment horizontal="center" vertical="center" wrapText="1"/>
    </xf>
    <xf numFmtId="14" fontId="24" fillId="0" borderId="0" xfId="2" applyNumberFormat="1" applyFont="1" applyFill="1" applyAlignment="1">
      <alignment horizontal="right" vertical="center"/>
    </xf>
    <xf numFmtId="49" fontId="4" fillId="0" borderId="2" xfId="106" applyNumberFormat="1" applyFont="1" applyFill="1" applyBorder="1" applyAlignment="1">
      <alignment horizontal="center" vertical="center" wrapText="1"/>
    </xf>
    <xf numFmtId="169" fontId="4" fillId="0" borderId="2" xfId="106" applyNumberFormat="1" applyFont="1" applyFill="1" applyBorder="1" applyAlignment="1">
      <alignment horizontal="center" vertical="center" wrapText="1"/>
    </xf>
    <xf numFmtId="49" fontId="4" fillId="0" borderId="5" xfId="106" applyNumberFormat="1" applyFont="1" applyFill="1" applyBorder="1" applyAlignment="1">
      <alignment horizontal="center" vertical="center" wrapText="1"/>
    </xf>
    <xf numFmtId="170" fontId="4" fillId="0" borderId="5" xfId="106" applyNumberFormat="1" applyFont="1" applyFill="1" applyBorder="1" applyAlignment="1">
      <alignment horizontal="center" vertical="center" wrapText="1"/>
    </xf>
    <xf numFmtId="49" fontId="14" fillId="0" borderId="2" xfId="106" applyNumberFormat="1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vertical="center"/>
    </xf>
    <xf numFmtId="1" fontId="37" fillId="0" borderId="0" xfId="0" applyNumberFormat="1" applyFont="1" applyFill="1" applyAlignment="1">
      <alignment vertical="center"/>
    </xf>
    <xf numFmtId="0" fontId="52" fillId="0" borderId="2" xfId="11" applyFont="1" applyFill="1" applyBorder="1" applyAlignment="1">
      <alignment horizontal="center" vertical="center" wrapText="1"/>
    </xf>
    <xf numFmtId="0" fontId="13" fillId="0" borderId="2" xfId="11" applyFont="1" applyFill="1" applyBorder="1" applyAlignment="1">
      <alignment horizontal="center" vertical="center"/>
    </xf>
    <xf numFmtId="3" fontId="13" fillId="0" borderId="2" xfId="11" applyNumberFormat="1" applyFont="1" applyFill="1" applyBorder="1" applyAlignment="1">
      <alignment horizontal="center" vertical="center"/>
    </xf>
    <xf numFmtId="0" fontId="22" fillId="0" borderId="0" xfId="121" applyFont="1" applyFill="1" applyAlignment="1">
      <alignment horizontal="right"/>
    </xf>
    <xf numFmtId="171" fontId="4" fillId="0" borderId="0" xfId="122" applyNumberFormat="1" applyFont="1" applyFill="1" applyAlignment="1">
      <alignment horizontal="left" vertical="center"/>
    </xf>
    <xf numFmtId="171" fontId="4" fillId="0" borderId="0" xfId="0" applyNumberFormat="1" applyFont="1" applyFill="1"/>
    <xf numFmtId="0" fontId="53" fillId="0" borderId="0" xfId="0" applyFont="1" applyFill="1" applyBorder="1" applyAlignment="1">
      <alignment horizontal="left" vertical="center" wrapText="1"/>
    </xf>
    <xf numFmtId="172" fontId="4" fillId="0" borderId="0" xfId="122" applyNumberFormat="1" applyFont="1" applyFill="1"/>
    <xf numFmtId="0" fontId="22" fillId="0" borderId="0" xfId="0" applyFont="1" applyFill="1" applyBorder="1" applyAlignment="1">
      <alignment vertical="center" wrapText="1"/>
    </xf>
    <xf numFmtId="0" fontId="54" fillId="0" borderId="0" xfId="0" applyFont="1" applyFill="1" applyAlignment="1">
      <alignment vertical="center"/>
    </xf>
    <xf numFmtId="0" fontId="4" fillId="0" borderId="0" xfId="14" applyFont="1" applyFill="1"/>
    <xf numFmtId="0" fontId="5" fillId="0" borderId="0" xfId="14" applyFill="1"/>
    <xf numFmtId="0" fontId="13" fillId="0" borderId="0" xfId="103" applyFont="1" applyFill="1" applyAlignment="1">
      <alignment horizontal="right"/>
    </xf>
    <xf numFmtId="0" fontId="13" fillId="0" borderId="0" xfId="2" applyFont="1" applyFill="1"/>
    <xf numFmtId="0" fontId="33" fillId="0" borderId="0" xfId="0" applyFont="1" applyFill="1" applyBorder="1" applyAlignment="1">
      <alignment vertical="top" wrapText="1"/>
    </xf>
    <xf numFmtId="0" fontId="62" fillId="0" borderId="0" xfId="14" applyFont="1" applyFill="1"/>
    <xf numFmtId="0" fontId="63" fillId="0" borderId="2" xfId="98" applyFont="1" applyFill="1" applyBorder="1" applyAlignment="1">
      <alignment horizontal="center"/>
    </xf>
    <xf numFmtId="0" fontId="25" fillId="0" borderId="2" xfId="2" applyFont="1" applyFill="1" applyBorder="1" applyAlignment="1">
      <alignment horizontal="center" vertical="center" wrapText="1"/>
    </xf>
    <xf numFmtId="0" fontId="25" fillId="0" borderId="2" xfId="2" applyFont="1" applyFill="1" applyBorder="1" applyAlignment="1">
      <alignment horizontal="left" vertical="center" wrapText="1"/>
    </xf>
    <xf numFmtId="168" fontId="25" fillId="0" borderId="2" xfId="2" applyNumberFormat="1" applyFont="1" applyFill="1" applyBorder="1" applyAlignment="1">
      <alignment horizontal="center" vertical="center" wrapText="1"/>
    </xf>
    <xf numFmtId="0" fontId="62" fillId="0" borderId="0" xfId="14" applyFont="1" applyFill="1" applyAlignment="1">
      <alignment horizontal="center" vertical="center"/>
    </xf>
    <xf numFmtId="0" fontId="32" fillId="0" borderId="2" xfId="2" applyFont="1" applyFill="1" applyBorder="1" applyAlignment="1">
      <alignment horizontal="left" vertical="center" wrapText="1"/>
    </xf>
    <xf numFmtId="0" fontId="55" fillId="0" borderId="2" xfId="2" applyFont="1" applyFill="1" applyBorder="1" applyAlignment="1">
      <alignment horizontal="center" vertical="center" wrapText="1"/>
    </xf>
    <xf numFmtId="0" fontId="32" fillId="0" borderId="2" xfId="14" applyFont="1" applyFill="1" applyBorder="1" applyAlignment="1">
      <alignment horizontal="center" wrapText="1"/>
    </xf>
    <xf numFmtId="0" fontId="25" fillId="0" borderId="2" xfId="2" applyFont="1" applyFill="1" applyBorder="1" applyAlignment="1">
      <alignment wrapText="1"/>
    </xf>
    <xf numFmtId="0" fontId="25" fillId="0" borderId="2" xfId="2" applyFont="1" applyFill="1" applyBorder="1" applyAlignment="1">
      <alignment vertical="center" wrapText="1"/>
    </xf>
    <xf numFmtId="0" fontId="13" fillId="0" borderId="0" xfId="2" applyFont="1" applyFill="1" applyBorder="1"/>
    <xf numFmtId="0" fontId="13" fillId="0" borderId="0" xfId="2" applyFont="1" applyFill="1" applyBorder="1" applyAlignment="1">
      <alignment horizontal="right"/>
    </xf>
    <xf numFmtId="0" fontId="22" fillId="0" borderId="0" xfId="2" applyFont="1" applyFill="1" applyAlignment="1">
      <alignment vertical="center" wrapText="1"/>
    </xf>
    <xf numFmtId="0" fontId="32" fillId="0" borderId="2" xfId="14" applyFont="1" applyFill="1" applyBorder="1" applyAlignment="1">
      <alignment wrapText="1"/>
    </xf>
    <xf numFmtId="0" fontId="32" fillId="0" borderId="2" xfId="14" applyFont="1" applyFill="1" applyBorder="1" applyAlignment="1">
      <alignment vertical="center" wrapText="1"/>
    </xf>
    <xf numFmtId="0" fontId="32" fillId="0" borderId="2" xfId="14" applyFont="1" applyFill="1" applyBorder="1" applyAlignment="1">
      <alignment horizontal="center" vertical="center" wrapText="1"/>
    </xf>
    <xf numFmtId="0" fontId="32" fillId="0" borderId="2" xfId="14" applyFont="1" applyFill="1" applyBorder="1" applyAlignment="1">
      <alignment horizontal="left" wrapText="1"/>
    </xf>
    <xf numFmtId="0" fontId="34" fillId="0" borderId="0" xfId="22" applyFont="1" applyFill="1"/>
    <xf numFmtId="0" fontId="33" fillId="0" borderId="0" xfId="22" applyFont="1" applyFill="1" applyBorder="1" applyAlignment="1">
      <alignment horizontal="center" vertical="center" wrapText="1"/>
    </xf>
    <xf numFmtId="0" fontId="33" fillId="0" borderId="0" xfId="22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justify" vertical="center" wrapText="1"/>
    </xf>
    <xf numFmtId="0" fontId="13" fillId="0" borderId="2" xfId="22" applyFont="1" applyFill="1" applyBorder="1" applyAlignment="1">
      <alignment vertical="center" wrapText="1"/>
    </xf>
    <xf numFmtId="9" fontId="13" fillId="0" borderId="2" xfId="22" applyNumberFormat="1" applyFont="1" applyFill="1" applyBorder="1" applyAlignment="1">
      <alignment vertical="center" wrapText="1"/>
    </xf>
    <xf numFmtId="0" fontId="22" fillId="0" borderId="2" xfId="22" applyFont="1" applyFill="1" applyBorder="1"/>
    <xf numFmtId="0" fontId="34" fillId="0" borderId="2" xfId="0" applyFont="1" applyFill="1" applyBorder="1"/>
    <xf numFmtId="0" fontId="31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left" vertical="center" wrapText="1" indent="3"/>
    </xf>
    <xf numFmtId="4" fontId="22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3" fontId="13" fillId="0" borderId="5" xfId="11" applyNumberFormat="1" applyFont="1" applyFill="1" applyBorder="1" applyAlignment="1">
      <alignment horizontal="center" vertical="center"/>
    </xf>
    <xf numFmtId="3" fontId="13" fillId="0" borderId="4" xfId="11" applyNumberFormat="1" applyFont="1" applyFill="1" applyBorder="1" applyAlignment="1">
      <alignment horizontal="center" vertical="center"/>
    </xf>
    <xf numFmtId="0" fontId="13" fillId="0" borderId="3" xfId="11" applyFont="1" applyFill="1" applyBorder="1" applyAlignment="1">
      <alignment horizontal="center" vertical="center"/>
    </xf>
    <xf numFmtId="0" fontId="14" fillId="0" borderId="0" xfId="103" applyFont="1" applyFill="1" applyAlignment="1">
      <alignment horizontal="right" vertical="center" wrapText="1"/>
    </xf>
    <xf numFmtId="0" fontId="29" fillId="0" borderId="0" xfId="98" applyFont="1" applyFill="1" applyAlignment="1">
      <alignment horizontal="righ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31" fillId="0" borderId="1" xfId="124" applyFont="1" applyFill="1" applyBorder="1" applyAlignment="1">
      <alignment horizontal="center" vertical="center" wrapText="1"/>
    </xf>
    <xf numFmtId="0" fontId="31" fillId="0" borderId="0" xfId="124" applyFont="1" applyFill="1" applyBorder="1" applyAlignment="1">
      <alignment horizontal="center" vertical="center" wrapText="1"/>
    </xf>
    <xf numFmtId="0" fontId="33" fillId="0" borderId="0" xfId="121" applyFont="1" applyFill="1" applyBorder="1" applyAlignment="1">
      <alignment horizontal="center" vertical="top" wrapText="1"/>
    </xf>
    <xf numFmtId="0" fontId="20" fillId="0" borderId="3" xfId="121" applyFont="1" applyFill="1" applyBorder="1" applyAlignment="1">
      <alignment horizontal="left" vertical="center" wrapText="1"/>
    </xf>
    <xf numFmtId="0" fontId="20" fillId="0" borderId="9" xfId="121" applyFont="1" applyFill="1" applyBorder="1" applyAlignment="1">
      <alignment horizontal="left" vertical="center" wrapText="1"/>
    </xf>
    <xf numFmtId="0" fontId="20" fillId="0" borderId="6" xfId="121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wrapText="1"/>
    </xf>
    <xf numFmtId="0" fontId="37" fillId="0" borderId="1" xfId="0" applyFont="1" applyFill="1" applyBorder="1" applyAlignment="1">
      <alignment horizontal="left" wrapText="1"/>
    </xf>
    <xf numFmtId="0" fontId="33" fillId="0" borderId="1" xfId="126" applyFont="1" applyFill="1" applyBorder="1" applyAlignment="1">
      <alignment horizontal="center" vertical="center" wrapText="1"/>
    </xf>
    <xf numFmtId="0" fontId="23" fillId="0" borderId="5" xfId="126" applyFont="1" applyFill="1" applyBorder="1" applyAlignment="1">
      <alignment horizontal="center" vertical="center" wrapText="1"/>
    </xf>
    <xf numFmtId="0" fontId="23" fillId="0" borderId="4" xfId="126" applyFont="1" applyFill="1" applyBorder="1" applyAlignment="1">
      <alignment horizontal="center" vertical="center" wrapText="1"/>
    </xf>
    <xf numFmtId="0" fontId="23" fillId="0" borderId="5" xfId="126" applyFont="1" applyFill="1" applyBorder="1" applyAlignment="1">
      <alignment horizontal="center" vertical="center"/>
    </xf>
    <xf numFmtId="0" fontId="23" fillId="0" borderId="4" xfId="126" applyFont="1" applyFill="1" applyBorder="1" applyAlignment="1">
      <alignment horizontal="center" vertical="center"/>
    </xf>
    <xf numFmtId="3" fontId="44" fillId="0" borderId="3" xfId="103" applyNumberFormat="1" applyFont="1" applyFill="1" applyBorder="1" applyAlignment="1">
      <alignment horizontal="center" vertical="center" wrapText="1"/>
    </xf>
    <xf numFmtId="3" fontId="44" fillId="0" borderId="6" xfId="103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left" wrapText="1"/>
    </xf>
    <xf numFmtId="3" fontId="13" fillId="0" borderId="2" xfId="126" applyNumberFormat="1" applyFont="1" applyFill="1" applyBorder="1" applyAlignment="1">
      <alignment horizontal="center" vertical="center"/>
    </xf>
    <xf numFmtId="3" fontId="13" fillId="0" borderId="2" xfId="126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13" fillId="0" borderId="5" xfId="126" applyFont="1" applyFill="1" applyBorder="1" applyAlignment="1">
      <alignment horizontal="center" vertical="center" wrapText="1"/>
    </xf>
    <xf numFmtId="0" fontId="13" fillId="0" borderId="7" xfId="126" applyFont="1" applyFill="1" applyBorder="1" applyAlignment="1">
      <alignment horizontal="center" vertical="center" wrapText="1"/>
    </xf>
    <xf numFmtId="0" fontId="13" fillId="0" borderId="4" xfId="126" applyFont="1" applyFill="1" applyBorder="1" applyAlignment="1">
      <alignment horizontal="center" vertical="center" wrapText="1"/>
    </xf>
    <xf numFmtId="2" fontId="13" fillId="0" borderId="5" xfId="126" applyNumberFormat="1" applyFont="1" applyFill="1" applyBorder="1" applyAlignment="1">
      <alignment horizontal="center" vertical="center" wrapText="1"/>
    </xf>
    <xf numFmtId="2" fontId="13" fillId="0" borderId="7" xfId="126" applyNumberFormat="1" applyFont="1" applyFill="1" applyBorder="1" applyAlignment="1">
      <alignment horizontal="center" vertical="center" wrapText="1"/>
    </xf>
    <xf numFmtId="2" fontId="13" fillId="0" borderId="4" xfId="126" applyNumberFormat="1" applyFont="1" applyFill="1" applyBorder="1" applyAlignment="1">
      <alignment horizontal="center" vertical="center" wrapText="1"/>
    </xf>
    <xf numFmtId="3" fontId="13" fillId="0" borderId="5" xfId="126" applyNumberFormat="1" applyFont="1" applyFill="1" applyBorder="1" applyAlignment="1">
      <alignment horizontal="center" vertical="center" wrapText="1"/>
    </xf>
    <xf numFmtId="3" fontId="13" fillId="0" borderId="7" xfId="126" applyNumberFormat="1" applyFont="1" applyFill="1" applyBorder="1" applyAlignment="1">
      <alignment horizontal="center" vertical="center" wrapText="1"/>
    </xf>
    <xf numFmtId="3" fontId="13" fillId="0" borderId="4" xfId="126" applyNumberFormat="1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/>
    </xf>
    <xf numFmtId="3" fontId="48" fillId="0" borderId="7" xfId="0" applyNumberFormat="1" applyFont="1" applyFill="1" applyBorder="1" applyAlignment="1">
      <alignment horizontal="center" vertical="center"/>
    </xf>
    <xf numFmtId="3" fontId="48" fillId="0" borderId="4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left" vertical="center" wrapText="1"/>
    </xf>
    <xf numFmtId="0" fontId="51" fillId="0" borderId="0" xfId="0" applyFont="1" applyFill="1" applyAlignment="1">
      <alignment horizontal="center" wrapText="1"/>
    </xf>
    <xf numFmtId="0" fontId="33" fillId="0" borderId="2" xfId="126" applyFont="1" applyFill="1" applyBorder="1" applyAlignment="1">
      <alignment horizontal="left" vertical="center" wrapText="1"/>
    </xf>
    <xf numFmtId="0" fontId="33" fillId="0" borderId="2" xfId="126" applyFont="1" applyFill="1" applyBorder="1" applyAlignment="1">
      <alignment horizontal="center" vertical="center" wrapText="1"/>
    </xf>
    <xf numFmtId="3" fontId="33" fillId="0" borderId="2" xfId="126" applyNumberFormat="1" applyFont="1" applyFill="1" applyBorder="1" applyAlignment="1">
      <alignment horizontal="center" vertical="center" wrapText="1"/>
    </xf>
    <xf numFmtId="0" fontId="29" fillId="0" borderId="0" xfId="98" applyFont="1" applyFill="1" applyAlignment="1">
      <alignment horizontal="right" vertical="center"/>
    </xf>
    <xf numFmtId="0" fontId="33" fillId="0" borderId="0" xfId="11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52" fillId="0" borderId="2" xfId="11" applyFont="1" applyFill="1" applyBorder="1" applyAlignment="1">
      <alignment horizontal="center" vertical="center" wrapText="1"/>
    </xf>
    <xf numFmtId="3" fontId="13" fillId="0" borderId="7" xfId="11" applyNumberFormat="1" applyFont="1" applyFill="1" applyBorder="1" applyAlignment="1">
      <alignment horizontal="center" vertical="center"/>
    </xf>
    <xf numFmtId="3" fontId="13" fillId="0" borderId="4" xfId="1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 readingOrder="1"/>
    </xf>
    <xf numFmtId="0" fontId="48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left" vertical="center" wrapText="1"/>
    </xf>
    <xf numFmtId="0" fontId="16" fillId="0" borderId="2" xfId="14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46" fillId="0" borderId="0" xfId="22" applyFont="1" applyFill="1" applyBorder="1" applyAlignment="1">
      <alignment horizontal="center" vertical="top" wrapText="1"/>
    </xf>
    <xf numFmtId="0" fontId="22" fillId="0" borderId="2" xfId="22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left" vertical="top" wrapText="1"/>
    </xf>
    <xf numFmtId="0" fontId="31" fillId="0" borderId="6" xfId="0" applyFont="1" applyFill="1" applyBorder="1" applyAlignment="1">
      <alignment horizontal="left" vertical="top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top" wrapText="1"/>
    </xf>
    <xf numFmtId="0" fontId="22" fillId="0" borderId="6" xfId="0" applyFont="1" applyFill="1" applyBorder="1" applyAlignment="1">
      <alignment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</cellXfs>
  <cellStyles count="128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7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1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5" xr:uid="{457C475E-C669-44BE-AEE4-6E86935DDC8C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4" xr:uid="{A0075538-9D27-4FC4-A8B3-A7B20385F843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8" xr:uid="{00000000-0005-0000-0000-000058000000}"/>
    <cellStyle name="Обычный 21" xfId="119" xr:uid="{00000000-0005-0000-0000-000059000000}"/>
    <cellStyle name="Обычный 22" xfId="123" xr:uid="{A9980274-6CCB-4765-932F-D6222C02254B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юберцы госгарантиии 2002 (новая редакция) (version 1)" xfId="98" xr:uid="{00000000-0005-0000-0000-00006F000000}"/>
    <cellStyle name="Обычный_Поликлиника структура" xfId="126" xr:uid="{4A723C67-5222-44CB-876B-2CDD61C96CE7}"/>
    <cellStyle name="Обычный_Расчет подушевого норматива  на 2008 год" xfId="120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" xfId="122" builtinId="3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  <cellStyle name="Финансовый 6" xfId="127" xr:uid="{E46325A2-4242-4DCC-B65E-B5E5CFB9F04F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C15B-2862-4116-8A91-34DFC07D27BF}">
  <sheetPr>
    <tabColor rgb="FF92D050"/>
  </sheetPr>
  <dimension ref="A1:H118"/>
  <sheetViews>
    <sheetView zoomScale="80" zoomScaleNormal="80" workbookViewId="0">
      <selection activeCell="N16" sqref="N16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2" customWidth="1"/>
    <col min="5" max="5" width="84.140625" style="2" customWidth="1"/>
    <col min="6" max="6" width="16.140625" style="27" customWidth="1"/>
    <col min="7" max="7" width="16.140625" style="28" customWidth="1"/>
    <col min="8" max="16384" width="9.140625" style="2"/>
  </cols>
  <sheetData>
    <row r="1" spans="1:8" s="1" customFormat="1">
      <c r="B1" s="24"/>
      <c r="C1" s="63"/>
      <c r="D1" s="355" t="s">
        <v>281</v>
      </c>
      <c r="E1" s="355"/>
      <c r="F1" s="355"/>
      <c r="G1" s="355"/>
    </row>
    <row r="2" spans="1:8" s="1" customFormat="1">
      <c r="B2" s="64"/>
      <c r="C2" s="356" t="s">
        <v>1812</v>
      </c>
      <c r="D2" s="356"/>
      <c r="E2" s="356"/>
      <c r="F2" s="356"/>
      <c r="G2" s="356"/>
    </row>
    <row r="3" spans="1:8">
      <c r="B3" s="356" t="s">
        <v>1813</v>
      </c>
      <c r="C3" s="356"/>
      <c r="D3" s="356"/>
      <c r="E3" s="356"/>
      <c r="F3" s="356"/>
      <c r="G3" s="356"/>
    </row>
    <row r="4" spans="1:8">
      <c r="B4" s="64"/>
      <c r="C4" s="64"/>
      <c r="D4" s="64"/>
      <c r="E4" s="64"/>
      <c r="F4" s="64"/>
      <c r="G4" s="64"/>
    </row>
    <row r="5" spans="1:8">
      <c r="A5" s="37"/>
      <c r="B5" s="37"/>
      <c r="C5" s="38"/>
      <c r="D5" s="38"/>
      <c r="E5" s="37"/>
      <c r="F5" s="28"/>
      <c r="G5" s="7" t="s">
        <v>13</v>
      </c>
    </row>
    <row r="6" spans="1:8">
      <c r="A6" s="37"/>
      <c r="B6" s="45"/>
      <c r="C6" s="45"/>
      <c r="D6" s="45"/>
      <c r="E6" s="45"/>
      <c r="F6" s="28"/>
      <c r="G6" s="7" t="s">
        <v>12</v>
      </c>
    </row>
    <row r="7" spans="1:8">
      <c r="A7" s="37"/>
      <c r="B7" s="37"/>
      <c r="C7" s="38"/>
      <c r="D7" s="38"/>
      <c r="E7" s="37"/>
      <c r="F7" s="28"/>
      <c r="G7" s="7" t="s">
        <v>265</v>
      </c>
    </row>
    <row r="8" spans="1:8">
      <c r="A8" s="37"/>
      <c r="B8" s="37"/>
      <c r="C8" s="38"/>
      <c r="D8" s="38"/>
      <c r="E8" s="37"/>
      <c r="F8" s="28"/>
      <c r="G8" s="15" t="s">
        <v>282</v>
      </c>
    </row>
    <row r="9" spans="1:8" ht="43.5" customHeight="1">
      <c r="A9" s="357" t="s">
        <v>266</v>
      </c>
      <c r="B9" s="357"/>
      <c r="C9" s="357"/>
      <c r="D9" s="357"/>
      <c r="E9" s="357"/>
      <c r="F9" s="357"/>
      <c r="G9" s="357"/>
    </row>
    <row r="10" spans="1:8" ht="15" customHeight="1">
      <c r="A10" s="358" t="s">
        <v>78</v>
      </c>
      <c r="B10" s="359" t="s">
        <v>251</v>
      </c>
      <c r="C10" s="360" t="s">
        <v>119</v>
      </c>
      <c r="D10" s="360" t="s">
        <v>10</v>
      </c>
      <c r="E10" s="359" t="s">
        <v>11</v>
      </c>
      <c r="F10" s="361" t="s">
        <v>124</v>
      </c>
      <c r="G10" s="359" t="s">
        <v>126</v>
      </c>
      <c r="H10" s="22"/>
    </row>
    <row r="11" spans="1:8" ht="54.75" customHeight="1">
      <c r="A11" s="358"/>
      <c r="B11" s="359"/>
      <c r="C11" s="360"/>
      <c r="D11" s="360"/>
      <c r="E11" s="359"/>
      <c r="F11" s="361"/>
      <c r="G11" s="359"/>
      <c r="H11" s="22"/>
    </row>
    <row r="12" spans="1:8" ht="25.5" customHeight="1">
      <c r="A12" s="3">
        <v>1</v>
      </c>
      <c r="B12" s="225">
        <v>2</v>
      </c>
      <c r="C12" s="3">
        <v>503901</v>
      </c>
      <c r="D12" s="16">
        <v>390101</v>
      </c>
      <c r="E12" s="35" t="s">
        <v>55</v>
      </c>
      <c r="F12" s="29" t="s">
        <v>122</v>
      </c>
      <c r="G12" s="30" t="s">
        <v>146</v>
      </c>
    </row>
    <row r="13" spans="1:8" ht="25.5" customHeight="1">
      <c r="A13" s="3">
        <v>2</v>
      </c>
      <c r="B13" s="225">
        <v>2</v>
      </c>
      <c r="C13" s="3">
        <v>502801</v>
      </c>
      <c r="D13" s="16">
        <v>280101</v>
      </c>
      <c r="E13" s="35" t="s">
        <v>39</v>
      </c>
      <c r="F13" s="29" t="s">
        <v>122</v>
      </c>
      <c r="G13" s="30" t="s">
        <v>146</v>
      </c>
    </row>
    <row r="14" spans="1:8" ht="25.5" customHeight="1">
      <c r="A14" s="3">
        <v>3</v>
      </c>
      <c r="B14" s="225">
        <v>2</v>
      </c>
      <c r="C14" s="3">
        <v>502301</v>
      </c>
      <c r="D14" s="16">
        <v>230101</v>
      </c>
      <c r="E14" s="35" t="s">
        <v>34</v>
      </c>
      <c r="F14" s="29"/>
      <c r="G14" s="30" t="s">
        <v>145</v>
      </c>
    </row>
    <row r="15" spans="1:8" ht="25.5" customHeight="1">
      <c r="A15" s="3">
        <v>4</v>
      </c>
      <c r="B15" s="225">
        <v>2</v>
      </c>
      <c r="C15" s="3">
        <v>502501</v>
      </c>
      <c r="D15" s="16">
        <v>250101</v>
      </c>
      <c r="E15" s="35" t="s">
        <v>36</v>
      </c>
      <c r="F15" s="29"/>
      <c r="G15" s="30" t="s">
        <v>145</v>
      </c>
    </row>
    <row r="16" spans="1:8" ht="25.5" customHeight="1">
      <c r="A16" s="3">
        <v>5</v>
      </c>
      <c r="B16" s="225">
        <v>2</v>
      </c>
      <c r="C16" s="3">
        <v>500416</v>
      </c>
      <c r="D16" s="34">
        <v>41601</v>
      </c>
      <c r="E16" s="35" t="s">
        <v>261</v>
      </c>
      <c r="F16" s="29" t="s">
        <v>122</v>
      </c>
      <c r="G16" s="30" t="s">
        <v>146</v>
      </c>
    </row>
    <row r="17" spans="1:7" ht="25.5" customHeight="1">
      <c r="A17" s="3">
        <v>6</v>
      </c>
      <c r="B17" s="225">
        <v>2</v>
      </c>
      <c r="C17" s="3">
        <v>500501</v>
      </c>
      <c r="D17" s="16">
        <v>50101</v>
      </c>
      <c r="E17" s="35" t="s">
        <v>17</v>
      </c>
      <c r="F17" s="29"/>
      <c r="G17" s="48" t="s">
        <v>145</v>
      </c>
    </row>
    <row r="18" spans="1:7" ht="25.5" customHeight="1">
      <c r="A18" s="3">
        <v>7</v>
      </c>
      <c r="B18" s="225">
        <v>2</v>
      </c>
      <c r="C18" s="3">
        <v>500601</v>
      </c>
      <c r="D18" s="16">
        <v>60101</v>
      </c>
      <c r="E18" s="35" t="s">
        <v>18</v>
      </c>
      <c r="F18" s="29" t="s">
        <v>122</v>
      </c>
      <c r="G18" s="30" t="s">
        <v>146</v>
      </c>
    </row>
    <row r="19" spans="1:7" ht="25.5" customHeight="1">
      <c r="A19" s="3">
        <v>8</v>
      </c>
      <c r="B19" s="225">
        <v>2</v>
      </c>
      <c r="C19" s="3">
        <v>500701</v>
      </c>
      <c r="D19" s="16">
        <v>70101</v>
      </c>
      <c r="E19" s="35" t="s">
        <v>79</v>
      </c>
      <c r="F19" s="29"/>
      <c r="G19" s="48" t="s">
        <v>145</v>
      </c>
    </row>
    <row r="20" spans="1:7" ht="25.5" customHeight="1">
      <c r="A20" s="3">
        <v>9</v>
      </c>
      <c r="B20" s="225">
        <v>2</v>
      </c>
      <c r="C20" s="3">
        <v>500702</v>
      </c>
      <c r="D20" s="16">
        <v>70301</v>
      </c>
      <c r="E20" s="35" t="s">
        <v>19</v>
      </c>
      <c r="F20" s="29"/>
      <c r="G20" s="48" t="s">
        <v>145</v>
      </c>
    </row>
    <row r="21" spans="1:7" ht="25.5" customHeight="1">
      <c r="A21" s="3">
        <v>10</v>
      </c>
      <c r="B21" s="225">
        <v>2</v>
      </c>
      <c r="C21" s="3">
        <v>501001</v>
      </c>
      <c r="D21" s="16">
        <v>100101</v>
      </c>
      <c r="E21" s="35" t="s">
        <v>98</v>
      </c>
      <c r="F21" s="29" t="s">
        <v>122</v>
      </c>
      <c r="G21" s="30" t="s">
        <v>146</v>
      </c>
    </row>
    <row r="22" spans="1:7" ht="25.5" customHeight="1">
      <c r="A22" s="3">
        <v>11</v>
      </c>
      <c r="B22" s="225">
        <v>1</v>
      </c>
      <c r="C22" s="3">
        <v>501002</v>
      </c>
      <c r="D22" s="16">
        <v>100201</v>
      </c>
      <c r="E22" s="35" t="s">
        <v>20</v>
      </c>
      <c r="F22" s="29"/>
      <c r="G22" s="30" t="s">
        <v>144</v>
      </c>
    </row>
    <row r="23" spans="1:7" ht="25.5" customHeight="1">
      <c r="A23" s="3">
        <v>12</v>
      </c>
      <c r="B23" s="225">
        <v>1</v>
      </c>
      <c r="C23" s="3">
        <v>501003</v>
      </c>
      <c r="D23" s="16">
        <v>100301</v>
      </c>
      <c r="E23" s="35" t="s">
        <v>21</v>
      </c>
      <c r="F23" s="29"/>
      <c r="G23" s="30" t="s">
        <v>144</v>
      </c>
    </row>
    <row r="24" spans="1:7" ht="25.5" customHeight="1">
      <c r="A24" s="3">
        <v>13</v>
      </c>
      <c r="B24" s="225">
        <v>2</v>
      </c>
      <c r="C24" s="3">
        <v>501301</v>
      </c>
      <c r="D24" s="16">
        <v>130101</v>
      </c>
      <c r="E24" s="35" t="s">
        <v>23</v>
      </c>
      <c r="F24" s="29"/>
      <c r="G24" s="48" t="s">
        <v>145</v>
      </c>
    </row>
    <row r="25" spans="1:7" ht="25.5" customHeight="1">
      <c r="A25" s="3">
        <v>14</v>
      </c>
      <c r="B25" s="225">
        <v>2</v>
      </c>
      <c r="C25" s="3">
        <v>501501</v>
      </c>
      <c r="D25" s="16">
        <v>150101</v>
      </c>
      <c r="E25" s="35" t="s">
        <v>116</v>
      </c>
      <c r="F25" s="29" t="s">
        <v>122</v>
      </c>
      <c r="G25" s="30" t="s">
        <v>146</v>
      </c>
    </row>
    <row r="26" spans="1:7" ht="25.5" customHeight="1">
      <c r="A26" s="3">
        <v>15</v>
      </c>
      <c r="B26" s="225">
        <v>2</v>
      </c>
      <c r="C26" s="3">
        <v>501601</v>
      </c>
      <c r="D26" s="16">
        <v>160101</v>
      </c>
      <c r="E26" s="35" t="s">
        <v>27</v>
      </c>
      <c r="F26" s="29"/>
      <c r="G26" s="30" t="s">
        <v>145</v>
      </c>
    </row>
    <row r="27" spans="1:7" ht="25.5" customHeight="1">
      <c r="A27" s="3">
        <v>16</v>
      </c>
      <c r="B27" s="225">
        <v>1</v>
      </c>
      <c r="C27" s="3">
        <v>501602</v>
      </c>
      <c r="D27" s="16">
        <v>160201</v>
      </c>
      <c r="E27" s="35" t="s">
        <v>133</v>
      </c>
      <c r="F27" s="29"/>
      <c r="G27" s="30" t="s">
        <v>144</v>
      </c>
    </row>
    <row r="28" spans="1:7" ht="25.5" customHeight="1">
      <c r="A28" s="3">
        <v>17</v>
      </c>
      <c r="B28" s="225">
        <v>2</v>
      </c>
      <c r="C28" s="3">
        <v>501701</v>
      </c>
      <c r="D28" s="16">
        <v>170101</v>
      </c>
      <c r="E28" s="35" t="s">
        <v>81</v>
      </c>
      <c r="F28" s="29" t="s">
        <v>122</v>
      </c>
      <c r="G28" s="30" t="s">
        <v>146</v>
      </c>
    </row>
    <row r="29" spans="1:7" ht="25.5" customHeight="1">
      <c r="A29" s="3">
        <v>18</v>
      </c>
      <c r="B29" s="225">
        <v>2</v>
      </c>
      <c r="C29" s="3">
        <v>501901</v>
      </c>
      <c r="D29" s="16">
        <v>190101</v>
      </c>
      <c r="E29" s="35" t="s">
        <v>28</v>
      </c>
      <c r="F29" s="29" t="s">
        <v>122</v>
      </c>
      <c r="G29" s="30" t="s">
        <v>146</v>
      </c>
    </row>
    <row r="30" spans="1:7" ht="25.5" customHeight="1">
      <c r="A30" s="3">
        <v>19</v>
      </c>
      <c r="B30" s="225">
        <v>2</v>
      </c>
      <c r="C30" s="3">
        <v>502003</v>
      </c>
      <c r="D30" s="16">
        <v>200301</v>
      </c>
      <c r="E30" s="35" t="s">
        <v>29</v>
      </c>
      <c r="F30" s="29" t="s">
        <v>122</v>
      </c>
      <c r="G30" s="30" t="s">
        <v>146</v>
      </c>
    </row>
    <row r="31" spans="1:7" ht="25.5">
      <c r="A31" s="3">
        <v>20</v>
      </c>
      <c r="B31" s="225">
        <v>2</v>
      </c>
      <c r="C31" s="3">
        <v>502101</v>
      </c>
      <c r="D31" s="16">
        <v>210101</v>
      </c>
      <c r="E31" s="35" t="s">
        <v>31</v>
      </c>
      <c r="F31" s="29" t="s">
        <v>122</v>
      </c>
      <c r="G31" s="30" t="s">
        <v>146</v>
      </c>
    </row>
    <row r="32" spans="1:7" ht="25.5" customHeight="1">
      <c r="A32" s="3">
        <v>21</v>
      </c>
      <c r="B32" s="225">
        <v>2</v>
      </c>
      <c r="C32" s="3">
        <v>502401</v>
      </c>
      <c r="D32" s="16">
        <v>240101</v>
      </c>
      <c r="E32" s="35" t="s">
        <v>35</v>
      </c>
      <c r="F32" s="29" t="s">
        <v>122</v>
      </c>
      <c r="G32" s="30" t="s">
        <v>146</v>
      </c>
    </row>
    <row r="33" spans="1:7" ht="25.5" customHeight="1">
      <c r="A33" s="3">
        <v>22</v>
      </c>
      <c r="B33" s="225">
        <v>2</v>
      </c>
      <c r="C33" s="3">
        <v>502630</v>
      </c>
      <c r="D33" s="16">
        <v>263001</v>
      </c>
      <c r="E33" s="35" t="s">
        <v>132</v>
      </c>
      <c r="F33" s="29" t="s">
        <v>122</v>
      </c>
      <c r="G33" s="30" t="s">
        <v>146</v>
      </c>
    </row>
    <row r="34" spans="1:7" ht="25.5" customHeight="1">
      <c r="A34" s="3">
        <v>23</v>
      </c>
      <c r="B34" s="225">
        <v>2</v>
      </c>
      <c r="C34" s="3">
        <v>502916</v>
      </c>
      <c r="D34" s="16">
        <v>291601</v>
      </c>
      <c r="E34" s="35" t="s">
        <v>257</v>
      </c>
      <c r="F34" s="29" t="s">
        <v>122</v>
      </c>
      <c r="G34" s="30" t="s">
        <v>146</v>
      </c>
    </row>
    <row r="35" spans="1:7" ht="25.5" customHeight="1">
      <c r="A35" s="3">
        <v>24</v>
      </c>
      <c r="B35" s="225">
        <v>2</v>
      </c>
      <c r="C35" s="3">
        <v>503001</v>
      </c>
      <c r="D35" s="16">
        <v>300101</v>
      </c>
      <c r="E35" s="35" t="s">
        <v>40</v>
      </c>
      <c r="F35" s="29" t="s">
        <v>122</v>
      </c>
      <c r="G35" s="30" t="s">
        <v>146</v>
      </c>
    </row>
    <row r="36" spans="1:7" ht="25.5" customHeight="1">
      <c r="A36" s="3">
        <v>25</v>
      </c>
      <c r="B36" s="225">
        <v>2</v>
      </c>
      <c r="C36" s="3">
        <v>507001</v>
      </c>
      <c r="D36" s="16">
        <v>300301</v>
      </c>
      <c r="E36" s="35" t="s">
        <v>90</v>
      </c>
      <c r="F36" s="29"/>
      <c r="G36" s="30" t="s">
        <v>145</v>
      </c>
    </row>
    <row r="37" spans="1:7" ht="25.5" customHeight="1">
      <c r="A37" s="3">
        <v>26</v>
      </c>
      <c r="B37" s="225">
        <v>2</v>
      </c>
      <c r="C37" s="3">
        <v>508816</v>
      </c>
      <c r="D37" s="16">
        <v>310401</v>
      </c>
      <c r="E37" s="35" t="s">
        <v>82</v>
      </c>
      <c r="F37" s="29"/>
      <c r="G37" s="30" t="s">
        <v>145</v>
      </c>
    </row>
    <row r="38" spans="1:7" ht="25.5" customHeight="1">
      <c r="A38" s="3">
        <v>27</v>
      </c>
      <c r="B38" s="225">
        <v>1</v>
      </c>
      <c r="C38" s="3">
        <v>506505</v>
      </c>
      <c r="D38" s="16">
        <v>332201</v>
      </c>
      <c r="E38" s="35" t="s">
        <v>134</v>
      </c>
      <c r="F38" s="29"/>
      <c r="G38" s="30" t="s">
        <v>144</v>
      </c>
    </row>
    <row r="39" spans="1:7" ht="25.5" customHeight="1">
      <c r="A39" s="3">
        <v>28</v>
      </c>
      <c r="B39" s="225">
        <v>2</v>
      </c>
      <c r="C39" s="3">
        <v>506509</v>
      </c>
      <c r="D39" s="16">
        <v>332801</v>
      </c>
      <c r="E39" s="35" t="s">
        <v>49</v>
      </c>
      <c r="F39" s="29" t="s">
        <v>122</v>
      </c>
      <c r="G39" s="30" t="s">
        <v>146</v>
      </c>
    </row>
    <row r="40" spans="1:7" ht="25.5" customHeight="1">
      <c r="A40" s="3">
        <v>29</v>
      </c>
      <c r="B40" s="225">
        <v>1</v>
      </c>
      <c r="C40" s="3">
        <v>503613</v>
      </c>
      <c r="D40" s="16">
        <v>361601</v>
      </c>
      <c r="E40" s="35" t="s">
        <v>113</v>
      </c>
      <c r="F40" s="29"/>
      <c r="G40" s="30" t="s">
        <v>144</v>
      </c>
    </row>
    <row r="41" spans="1:7" ht="25.5" customHeight="1">
      <c r="A41" s="3">
        <v>30</v>
      </c>
      <c r="B41" s="225">
        <v>2</v>
      </c>
      <c r="C41" s="3">
        <v>503701</v>
      </c>
      <c r="D41" s="16">
        <v>370101</v>
      </c>
      <c r="E41" s="35" t="s">
        <v>127</v>
      </c>
      <c r="F41" s="29"/>
      <c r="G41" s="30" t="s">
        <v>145</v>
      </c>
    </row>
    <row r="42" spans="1:7" ht="38.25" customHeight="1">
      <c r="A42" s="3">
        <v>31</v>
      </c>
      <c r="B42" s="225">
        <v>2</v>
      </c>
      <c r="C42" s="3">
        <v>503801</v>
      </c>
      <c r="D42" s="16">
        <v>380101</v>
      </c>
      <c r="E42" s="35" t="s">
        <v>54</v>
      </c>
      <c r="F42" s="29" t="s">
        <v>122</v>
      </c>
      <c r="G42" s="30" t="s">
        <v>146</v>
      </c>
    </row>
    <row r="43" spans="1:7" ht="38.25" customHeight="1">
      <c r="A43" s="3">
        <v>32</v>
      </c>
      <c r="B43" s="225">
        <v>2</v>
      </c>
      <c r="C43" s="3">
        <v>504101</v>
      </c>
      <c r="D43" s="16">
        <v>410101</v>
      </c>
      <c r="E43" s="35" t="s">
        <v>56</v>
      </c>
      <c r="F43" s="29" t="s">
        <v>122</v>
      </c>
      <c r="G43" s="30" t="s">
        <v>146</v>
      </c>
    </row>
    <row r="44" spans="1:7" ht="25.5" customHeight="1">
      <c r="A44" s="3">
        <v>33</v>
      </c>
      <c r="B44" s="225">
        <v>2</v>
      </c>
      <c r="C44" s="3">
        <v>504106</v>
      </c>
      <c r="D44" s="16">
        <v>410601</v>
      </c>
      <c r="E44" s="35" t="s">
        <v>57</v>
      </c>
      <c r="F44" s="29"/>
      <c r="G44" s="30" t="s">
        <v>145</v>
      </c>
    </row>
    <row r="45" spans="1:7" ht="38.25" customHeight="1">
      <c r="A45" s="3">
        <v>34</v>
      </c>
      <c r="B45" s="225">
        <v>1</v>
      </c>
      <c r="C45" s="3">
        <v>504301</v>
      </c>
      <c r="D45" s="16">
        <v>430101</v>
      </c>
      <c r="E45" s="35" t="s">
        <v>96</v>
      </c>
      <c r="F45" s="29"/>
      <c r="G45" s="30" t="s">
        <v>144</v>
      </c>
    </row>
    <row r="46" spans="1:7" ht="25.5" customHeight="1">
      <c r="A46" s="3">
        <v>35</v>
      </c>
      <c r="B46" s="225">
        <v>1</v>
      </c>
      <c r="C46" s="3">
        <v>504407</v>
      </c>
      <c r="D46" s="16">
        <v>440201</v>
      </c>
      <c r="E46" s="35" t="s">
        <v>115</v>
      </c>
      <c r="F46" s="29"/>
      <c r="G46" s="30" t="s">
        <v>144</v>
      </c>
    </row>
    <row r="47" spans="1:7" ht="25.5" customHeight="1">
      <c r="A47" s="3">
        <v>36</v>
      </c>
      <c r="B47" s="225">
        <v>2</v>
      </c>
      <c r="C47" s="3">
        <v>504507</v>
      </c>
      <c r="D47" s="16">
        <v>450701</v>
      </c>
      <c r="E47" s="35" t="s">
        <v>264</v>
      </c>
      <c r="F47" s="29" t="s">
        <v>122</v>
      </c>
      <c r="G47" s="30" t="s">
        <v>146</v>
      </c>
    </row>
    <row r="48" spans="1:7" ht="42.75" customHeight="1">
      <c r="A48" s="3">
        <v>37</v>
      </c>
      <c r="B48" s="225">
        <v>2</v>
      </c>
      <c r="C48" s="3">
        <v>504615</v>
      </c>
      <c r="D48" s="16">
        <v>461501</v>
      </c>
      <c r="E48" s="35" t="s">
        <v>262</v>
      </c>
      <c r="F48" s="29" t="s">
        <v>122</v>
      </c>
      <c r="G48" s="30" t="s">
        <v>146</v>
      </c>
    </row>
    <row r="49" spans="1:7" ht="25.5" customHeight="1">
      <c r="A49" s="3">
        <v>38</v>
      </c>
      <c r="B49" s="225">
        <v>2</v>
      </c>
      <c r="C49" s="3">
        <v>504701</v>
      </c>
      <c r="D49" s="16">
        <v>470101</v>
      </c>
      <c r="E49" s="35" t="s">
        <v>61</v>
      </c>
      <c r="F49" s="29"/>
      <c r="G49" s="30" t="s">
        <v>145</v>
      </c>
    </row>
    <row r="50" spans="1:7" ht="25.5" customHeight="1">
      <c r="A50" s="3">
        <v>39</v>
      </c>
      <c r="B50" s="225">
        <v>2</v>
      </c>
      <c r="C50" s="3">
        <v>505001</v>
      </c>
      <c r="D50" s="16">
        <v>500101</v>
      </c>
      <c r="E50" s="35" t="s">
        <v>130</v>
      </c>
      <c r="F50" s="29"/>
      <c r="G50" s="30" t="s">
        <v>145</v>
      </c>
    </row>
    <row r="51" spans="1:7" ht="25.5" customHeight="1">
      <c r="A51" s="3">
        <v>40</v>
      </c>
      <c r="B51" s="225">
        <v>2</v>
      </c>
      <c r="C51" s="3">
        <v>505901</v>
      </c>
      <c r="D51" s="16">
        <v>590101</v>
      </c>
      <c r="E51" s="35" t="s">
        <v>71</v>
      </c>
      <c r="F51" s="29"/>
      <c r="G51" s="30" t="s">
        <v>145</v>
      </c>
    </row>
    <row r="52" spans="1:7" ht="42" customHeight="1">
      <c r="A52" s="3">
        <v>41</v>
      </c>
      <c r="B52" s="225">
        <v>2</v>
      </c>
      <c r="C52" s="3">
        <v>504901</v>
      </c>
      <c r="D52" s="16">
        <v>490101</v>
      </c>
      <c r="E52" s="35" t="s">
        <v>84</v>
      </c>
      <c r="F52" s="29"/>
      <c r="G52" s="30" t="s">
        <v>145</v>
      </c>
    </row>
    <row r="53" spans="1:7" ht="25.5" customHeight="1">
      <c r="A53" s="3">
        <v>42</v>
      </c>
      <c r="B53" s="225">
        <v>1</v>
      </c>
      <c r="C53" s="3">
        <v>505105</v>
      </c>
      <c r="D53" s="16">
        <v>510501</v>
      </c>
      <c r="E53" s="35" t="s">
        <v>88</v>
      </c>
      <c r="F53" s="29"/>
      <c r="G53" s="30" t="s">
        <v>144</v>
      </c>
    </row>
    <row r="54" spans="1:7" ht="25.5" customHeight="1">
      <c r="A54" s="3">
        <v>43</v>
      </c>
      <c r="B54" s="225">
        <v>2</v>
      </c>
      <c r="C54" s="50">
        <v>505201</v>
      </c>
      <c r="D54" s="16">
        <v>520101</v>
      </c>
      <c r="E54" s="35" t="s">
        <v>62</v>
      </c>
      <c r="F54" s="29"/>
      <c r="G54" s="30" t="s">
        <v>145</v>
      </c>
    </row>
    <row r="55" spans="1:7" ht="25.5" customHeight="1">
      <c r="A55" s="3">
        <v>44</v>
      </c>
      <c r="B55" s="225">
        <v>2</v>
      </c>
      <c r="C55" s="3">
        <v>505429</v>
      </c>
      <c r="D55" s="16">
        <v>542901</v>
      </c>
      <c r="E55" s="35" t="s">
        <v>135</v>
      </c>
      <c r="F55" s="29"/>
      <c r="G55" s="30" t="s">
        <v>145</v>
      </c>
    </row>
    <row r="56" spans="1:7" ht="15" customHeight="1">
      <c r="A56" s="3">
        <v>45</v>
      </c>
      <c r="B56" s="225">
        <v>1</v>
      </c>
      <c r="C56" s="3">
        <v>505504</v>
      </c>
      <c r="D56" s="16">
        <v>550501</v>
      </c>
      <c r="E56" s="35" t="s">
        <v>67</v>
      </c>
      <c r="F56" s="29"/>
      <c r="G56" s="30" t="s">
        <v>144</v>
      </c>
    </row>
    <row r="57" spans="1:7" ht="38.25" customHeight="1">
      <c r="A57" s="3">
        <v>46</v>
      </c>
      <c r="B57" s="225">
        <v>2</v>
      </c>
      <c r="C57" s="3">
        <v>505601</v>
      </c>
      <c r="D57" s="16">
        <v>560101</v>
      </c>
      <c r="E57" s="35" t="s">
        <v>68</v>
      </c>
      <c r="F57" s="29"/>
      <c r="G57" s="30" t="s">
        <v>145</v>
      </c>
    </row>
    <row r="58" spans="1:7" ht="38.25" customHeight="1">
      <c r="A58" s="3">
        <v>47</v>
      </c>
      <c r="B58" s="225">
        <v>1</v>
      </c>
      <c r="C58" s="3">
        <v>506002</v>
      </c>
      <c r="D58" s="16">
        <v>600202</v>
      </c>
      <c r="E58" s="35" t="s">
        <v>73</v>
      </c>
      <c r="F58" s="29"/>
      <c r="G58" s="30" t="s">
        <v>144</v>
      </c>
    </row>
    <row r="59" spans="1:7" ht="25.5" customHeight="1">
      <c r="A59" s="3">
        <v>48</v>
      </c>
      <c r="B59" s="225">
        <v>2</v>
      </c>
      <c r="C59" s="3">
        <v>506101</v>
      </c>
      <c r="D59" s="16">
        <v>610101</v>
      </c>
      <c r="E59" s="35" t="s">
        <v>97</v>
      </c>
      <c r="F59" s="29"/>
      <c r="G59" s="30" t="s">
        <v>145</v>
      </c>
    </row>
    <row r="60" spans="1:7" ht="38.25" customHeight="1">
      <c r="A60" s="3">
        <v>49</v>
      </c>
      <c r="B60" s="225">
        <v>1</v>
      </c>
      <c r="C60" s="19">
        <v>508807</v>
      </c>
      <c r="D60" s="16">
        <v>880705</v>
      </c>
      <c r="E60" s="35" t="s">
        <v>74</v>
      </c>
      <c r="F60" s="29"/>
      <c r="G60" s="30" t="s">
        <v>144</v>
      </c>
    </row>
    <row r="61" spans="1:7" ht="38.25">
      <c r="A61" s="3">
        <v>50</v>
      </c>
      <c r="B61" s="225">
        <v>2</v>
      </c>
      <c r="C61" s="3">
        <v>509101</v>
      </c>
      <c r="D61" s="16">
        <v>910201</v>
      </c>
      <c r="E61" s="35" t="s">
        <v>75</v>
      </c>
      <c r="F61" s="29"/>
      <c r="G61" s="30" t="s">
        <v>145</v>
      </c>
    </row>
    <row r="62" spans="1:7" ht="25.5" customHeight="1">
      <c r="A62" s="3">
        <v>51</v>
      </c>
      <c r="B62" s="225">
        <v>2</v>
      </c>
      <c r="C62" s="5">
        <v>505112</v>
      </c>
      <c r="D62" s="9">
        <v>510112</v>
      </c>
      <c r="E62" s="35" t="s">
        <v>128</v>
      </c>
      <c r="F62" s="29" t="s">
        <v>122</v>
      </c>
      <c r="G62" s="30" t="s">
        <v>146</v>
      </c>
    </row>
    <row r="63" spans="1:7" ht="25.5" customHeight="1">
      <c r="A63" s="3">
        <v>52</v>
      </c>
      <c r="B63" s="225">
        <v>2</v>
      </c>
      <c r="C63" s="3">
        <v>500101</v>
      </c>
      <c r="D63" s="16">
        <v>10101</v>
      </c>
      <c r="E63" s="35" t="s">
        <v>129</v>
      </c>
      <c r="F63" s="29"/>
      <c r="G63" s="30" t="s">
        <v>145</v>
      </c>
    </row>
    <row r="64" spans="1:7" ht="25.5" customHeight="1">
      <c r="A64" s="3">
        <v>53</v>
      </c>
      <c r="B64" s="225">
        <v>2</v>
      </c>
      <c r="C64" s="3">
        <v>501402</v>
      </c>
      <c r="D64" s="16">
        <v>140201</v>
      </c>
      <c r="E64" s="35" t="s">
        <v>25</v>
      </c>
      <c r="F64" s="29"/>
      <c r="G64" s="30" t="s">
        <v>145</v>
      </c>
    </row>
    <row r="65" spans="1:8" ht="25.5">
      <c r="A65" s="3">
        <v>54</v>
      </c>
      <c r="B65" s="225">
        <v>2</v>
      </c>
      <c r="C65" s="3">
        <v>500801</v>
      </c>
      <c r="D65" s="16">
        <v>80101</v>
      </c>
      <c r="E65" s="35" t="s">
        <v>80</v>
      </c>
      <c r="F65" s="29"/>
      <c r="G65" s="48" t="s">
        <v>145</v>
      </c>
    </row>
    <row r="66" spans="1:8" ht="32.25" customHeight="1">
      <c r="A66" s="3">
        <v>55</v>
      </c>
      <c r="B66" s="222">
        <v>2</v>
      </c>
      <c r="C66" s="222">
        <v>501101</v>
      </c>
      <c r="D66" s="222">
        <v>110101</v>
      </c>
      <c r="E66" s="35" t="s">
        <v>22</v>
      </c>
      <c r="F66" s="222"/>
      <c r="G66" s="222" t="s">
        <v>145</v>
      </c>
      <c r="H66" s="42"/>
    </row>
    <row r="67" spans="1:8" ht="25.5" customHeight="1">
      <c r="A67" s="3">
        <v>56</v>
      </c>
      <c r="B67" s="225">
        <v>2</v>
      </c>
      <c r="C67" s="3">
        <v>504006</v>
      </c>
      <c r="D67" s="16">
        <v>400601</v>
      </c>
      <c r="E67" s="35" t="s">
        <v>255</v>
      </c>
      <c r="F67" s="29"/>
      <c r="G67" s="30" t="s">
        <v>145</v>
      </c>
    </row>
    <row r="68" spans="1:8" ht="25.5" customHeight="1">
      <c r="A68" s="3">
        <v>57</v>
      </c>
      <c r="B68" s="225">
        <v>1</v>
      </c>
      <c r="C68" s="3">
        <v>505801</v>
      </c>
      <c r="D68" s="16">
        <v>580201</v>
      </c>
      <c r="E68" s="35" t="s">
        <v>69</v>
      </c>
      <c r="F68" s="29"/>
      <c r="G68" s="30" t="s">
        <v>144</v>
      </c>
    </row>
    <row r="69" spans="1:8" ht="25.5" customHeight="1">
      <c r="A69" s="3">
        <v>58</v>
      </c>
      <c r="B69" s="225">
        <v>2</v>
      </c>
      <c r="C69" s="3">
        <v>504408</v>
      </c>
      <c r="D69" s="16">
        <v>440501</v>
      </c>
      <c r="E69" s="35" t="s">
        <v>60</v>
      </c>
      <c r="F69" s="29"/>
      <c r="G69" s="30" t="s">
        <v>145</v>
      </c>
    </row>
    <row r="70" spans="1:8" ht="25.5">
      <c r="A70" s="3">
        <v>59</v>
      </c>
      <c r="B70" s="225">
        <v>2</v>
      </c>
      <c r="C70" s="3">
        <v>500201</v>
      </c>
      <c r="D70" s="16">
        <v>20101</v>
      </c>
      <c r="E70" s="35" t="s">
        <v>14</v>
      </c>
      <c r="F70" s="29"/>
      <c r="G70" s="30" t="s">
        <v>145</v>
      </c>
    </row>
    <row r="71" spans="1:8" ht="25.5">
      <c r="A71" s="3">
        <v>60</v>
      </c>
      <c r="B71" s="225">
        <v>2</v>
      </c>
      <c r="C71" s="3">
        <v>500302</v>
      </c>
      <c r="D71" s="16">
        <v>30201</v>
      </c>
      <c r="E71" s="35" t="s">
        <v>16</v>
      </c>
      <c r="F71" s="29"/>
      <c r="G71" s="30" t="s">
        <v>145</v>
      </c>
    </row>
    <row r="72" spans="1:8" ht="25.5">
      <c r="A72" s="3">
        <v>61</v>
      </c>
      <c r="B72" s="225">
        <v>2</v>
      </c>
      <c r="C72" s="3">
        <v>501702</v>
      </c>
      <c r="D72" s="16">
        <v>170201</v>
      </c>
      <c r="E72" s="35" t="s">
        <v>99</v>
      </c>
      <c r="F72" s="29" t="s">
        <v>122</v>
      </c>
      <c r="G72" s="30" t="s">
        <v>146</v>
      </c>
    </row>
    <row r="73" spans="1:8" ht="25.5">
      <c r="A73" s="3">
        <v>62</v>
      </c>
      <c r="B73" s="225">
        <v>2</v>
      </c>
      <c r="C73" s="3">
        <v>503630</v>
      </c>
      <c r="D73" s="16">
        <v>363001</v>
      </c>
      <c r="E73" s="35" t="s">
        <v>1814</v>
      </c>
      <c r="F73" s="29" t="s">
        <v>122</v>
      </c>
      <c r="G73" s="30" t="s">
        <v>146</v>
      </c>
    </row>
    <row r="74" spans="1:8" ht="25.5">
      <c r="A74" s="3">
        <v>63</v>
      </c>
      <c r="B74" s="225">
        <v>1</v>
      </c>
      <c r="C74" s="3">
        <v>502115</v>
      </c>
      <c r="D74" s="16">
        <v>210115</v>
      </c>
      <c r="E74" s="35" t="s">
        <v>32</v>
      </c>
      <c r="F74" s="29"/>
      <c r="G74" s="30" t="s">
        <v>144</v>
      </c>
    </row>
    <row r="75" spans="1:8" ht="25.5">
      <c r="A75" s="3">
        <v>64</v>
      </c>
      <c r="B75" s="225">
        <v>2</v>
      </c>
      <c r="C75" s="3">
        <v>502201</v>
      </c>
      <c r="D75" s="16">
        <v>220101</v>
      </c>
      <c r="E75" s="35" t="s">
        <v>33</v>
      </c>
      <c r="F75" s="29"/>
      <c r="G75" s="30" t="s">
        <v>145</v>
      </c>
    </row>
    <row r="76" spans="1:8" ht="25.5">
      <c r="A76" s="3">
        <v>65</v>
      </c>
      <c r="B76" s="225">
        <v>2</v>
      </c>
      <c r="C76" s="3">
        <v>506201</v>
      </c>
      <c r="D76" s="16">
        <v>260301</v>
      </c>
      <c r="E76" s="35" t="s">
        <v>37</v>
      </c>
      <c r="F76" s="29"/>
      <c r="G76" s="30" t="s">
        <v>145</v>
      </c>
    </row>
    <row r="77" spans="1:8" ht="25.5">
      <c r="A77" s="3">
        <v>66</v>
      </c>
      <c r="B77" s="225">
        <v>1</v>
      </c>
      <c r="C77" s="3">
        <v>506901</v>
      </c>
      <c r="D77" s="16">
        <v>261501</v>
      </c>
      <c r="E77" s="35" t="s">
        <v>76</v>
      </c>
      <c r="F77" s="29"/>
      <c r="G77" s="30" t="s">
        <v>144</v>
      </c>
    </row>
    <row r="78" spans="1:8" ht="25.5">
      <c r="A78" s="3">
        <v>67</v>
      </c>
      <c r="B78" s="225">
        <v>2</v>
      </c>
      <c r="C78" s="3">
        <v>502606</v>
      </c>
      <c r="D78" s="16">
        <v>262101</v>
      </c>
      <c r="E78" s="35" t="s">
        <v>89</v>
      </c>
      <c r="F78" s="29" t="s">
        <v>122</v>
      </c>
      <c r="G78" s="30" t="s">
        <v>146</v>
      </c>
    </row>
    <row r="79" spans="1:8" ht="25.5">
      <c r="A79" s="3">
        <v>68</v>
      </c>
      <c r="B79" s="225">
        <v>2</v>
      </c>
      <c r="C79" s="3">
        <v>503133</v>
      </c>
      <c r="D79" s="16">
        <v>313301</v>
      </c>
      <c r="E79" s="36" t="s">
        <v>136</v>
      </c>
      <c r="F79" s="29" t="s">
        <v>122</v>
      </c>
      <c r="G79" s="30" t="s">
        <v>146</v>
      </c>
    </row>
    <row r="80" spans="1:8" ht="25.5">
      <c r="A80" s="3">
        <v>69</v>
      </c>
      <c r="B80" s="225">
        <v>1</v>
      </c>
      <c r="C80" s="3">
        <v>503105</v>
      </c>
      <c r="D80" s="16">
        <v>310801</v>
      </c>
      <c r="E80" s="35" t="s">
        <v>101</v>
      </c>
      <c r="F80" s="29"/>
      <c r="G80" s="30" t="s">
        <v>144</v>
      </c>
    </row>
    <row r="81" spans="1:7" ht="25.5">
      <c r="A81" s="3">
        <v>70</v>
      </c>
      <c r="B81" s="225">
        <v>1</v>
      </c>
      <c r="C81" s="3">
        <v>503106</v>
      </c>
      <c r="D81" s="16">
        <v>310901</v>
      </c>
      <c r="E81" s="35" t="s">
        <v>102</v>
      </c>
      <c r="F81" s="29"/>
      <c r="G81" s="30" t="s">
        <v>144</v>
      </c>
    </row>
    <row r="82" spans="1:7" ht="25.5">
      <c r="A82" s="3">
        <v>71</v>
      </c>
      <c r="B82" s="225">
        <v>1</v>
      </c>
      <c r="C82" s="3">
        <v>507301</v>
      </c>
      <c r="D82" s="16">
        <v>311301</v>
      </c>
      <c r="E82" s="35" t="s">
        <v>41</v>
      </c>
      <c r="F82" s="29"/>
      <c r="G82" s="30" t="s">
        <v>144</v>
      </c>
    </row>
    <row r="83" spans="1:7" ht="25.5">
      <c r="A83" s="3">
        <v>72</v>
      </c>
      <c r="B83" s="225">
        <v>1</v>
      </c>
      <c r="C83" s="3">
        <v>503121</v>
      </c>
      <c r="D83" s="16">
        <v>312401</v>
      </c>
      <c r="E83" s="35" t="s">
        <v>42</v>
      </c>
      <c r="F83" s="29"/>
      <c r="G83" s="30" t="s">
        <v>144</v>
      </c>
    </row>
    <row r="84" spans="1:7" ht="25.5">
      <c r="A84" s="3">
        <v>73</v>
      </c>
      <c r="B84" s="225">
        <v>2</v>
      </c>
      <c r="C84" s="3">
        <v>503201</v>
      </c>
      <c r="D84" s="16">
        <v>320101</v>
      </c>
      <c r="E84" s="35" t="s">
        <v>100</v>
      </c>
      <c r="F84" s="29"/>
      <c r="G84" s="30" t="s">
        <v>145</v>
      </c>
    </row>
    <row r="85" spans="1:7" ht="25.5">
      <c r="A85" s="3">
        <v>74</v>
      </c>
      <c r="B85" s="225">
        <v>1</v>
      </c>
      <c r="C85" s="3">
        <v>503302</v>
      </c>
      <c r="D85" s="16">
        <v>330201</v>
      </c>
      <c r="E85" s="35" t="s">
        <v>44</v>
      </c>
      <c r="F85" s="29"/>
      <c r="G85" s="30" t="s">
        <v>144</v>
      </c>
    </row>
    <row r="86" spans="1:7" ht="25.5">
      <c r="A86" s="3">
        <v>75</v>
      </c>
      <c r="B86" s="225">
        <v>2</v>
      </c>
      <c r="C86" s="3">
        <v>503303</v>
      </c>
      <c r="D86" s="16">
        <v>330301</v>
      </c>
      <c r="E86" s="35" t="s">
        <v>83</v>
      </c>
      <c r="F86" s="29"/>
      <c r="G86" s="30" t="s">
        <v>145</v>
      </c>
    </row>
    <row r="87" spans="1:7" ht="25.5">
      <c r="A87" s="3">
        <v>76</v>
      </c>
      <c r="B87" s="225">
        <v>1</v>
      </c>
      <c r="C87" s="3">
        <v>503304</v>
      </c>
      <c r="D87" s="16">
        <v>330401</v>
      </c>
      <c r="E87" s="35" t="s">
        <v>45</v>
      </c>
      <c r="F87" s="29"/>
      <c r="G87" s="30" t="s">
        <v>144</v>
      </c>
    </row>
    <row r="88" spans="1:7" ht="25.5">
      <c r="A88" s="3">
        <v>77</v>
      </c>
      <c r="B88" s="225">
        <v>2</v>
      </c>
      <c r="C88" s="3">
        <v>503312</v>
      </c>
      <c r="D88" s="16">
        <v>331201</v>
      </c>
      <c r="E88" s="35" t="s">
        <v>48</v>
      </c>
      <c r="F88" s="29" t="s">
        <v>122</v>
      </c>
      <c r="G88" s="30" t="s">
        <v>146</v>
      </c>
    </row>
    <row r="89" spans="1:7" ht="25.5">
      <c r="A89" s="3">
        <v>78</v>
      </c>
      <c r="B89" s="225">
        <v>2</v>
      </c>
      <c r="C89" s="3">
        <v>503604</v>
      </c>
      <c r="D89" s="16">
        <v>360401</v>
      </c>
      <c r="E89" s="35" t="s">
        <v>53</v>
      </c>
      <c r="F89" s="29"/>
      <c r="G89" s="30" t="s">
        <v>145</v>
      </c>
    </row>
    <row r="90" spans="1:7" ht="25.5">
      <c r="A90" s="3">
        <v>79</v>
      </c>
      <c r="B90" s="225">
        <v>1</v>
      </c>
      <c r="C90" s="3">
        <v>503606</v>
      </c>
      <c r="D90" s="16">
        <v>360701</v>
      </c>
      <c r="E90" s="35" t="s">
        <v>93</v>
      </c>
      <c r="F90" s="29"/>
      <c r="G90" s="30" t="s">
        <v>144</v>
      </c>
    </row>
    <row r="91" spans="1:7" ht="25.5">
      <c r="A91" s="3">
        <v>80</v>
      </c>
      <c r="B91" s="225">
        <v>1</v>
      </c>
      <c r="C91" s="3">
        <v>503607</v>
      </c>
      <c r="D91" s="16">
        <v>360801</v>
      </c>
      <c r="E91" s="35" t="s">
        <v>94</v>
      </c>
      <c r="F91" s="29"/>
      <c r="G91" s="30" t="s">
        <v>144</v>
      </c>
    </row>
    <row r="92" spans="1:7" ht="25.5">
      <c r="A92" s="3">
        <v>81</v>
      </c>
      <c r="B92" s="225">
        <v>1</v>
      </c>
      <c r="C92" s="3">
        <v>503608</v>
      </c>
      <c r="D92" s="16">
        <v>360901</v>
      </c>
      <c r="E92" s="35" t="s">
        <v>117</v>
      </c>
      <c r="F92" s="29"/>
      <c r="G92" s="30" t="s">
        <v>144</v>
      </c>
    </row>
    <row r="93" spans="1:7" ht="25.5">
      <c r="A93" s="3">
        <v>82</v>
      </c>
      <c r="B93" s="225">
        <v>2</v>
      </c>
      <c r="C93" s="3">
        <v>504201</v>
      </c>
      <c r="D93" s="16">
        <v>420101</v>
      </c>
      <c r="E93" s="35" t="s">
        <v>58</v>
      </c>
      <c r="F93" s="29"/>
      <c r="G93" s="30" t="s">
        <v>145</v>
      </c>
    </row>
    <row r="94" spans="1:7" ht="25.5">
      <c r="A94" s="3">
        <v>83</v>
      </c>
      <c r="B94" s="225">
        <v>1</v>
      </c>
      <c r="C94" s="3">
        <v>504410</v>
      </c>
      <c r="D94" s="16">
        <v>440701</v>
      </c>
      <c r="E94" s="35" t="s">
        <v>114</v>
      </c>
      <c r="F94" s="29"/>
      <c r="G94" s="30" t="s">
        <v>144</v>
      </c>
    </row>
    <row r="95" spans="1:7" ht="25.5">
      <c r="A95" s="3">
        <v>84</v>
      </c>
      <c r="B95" s="225">
        <v>1</v>
      </c>
      <c r="C95" s="3">
        <v>504401</v>
      </c>
      <c r="D95" s="16">
        <v>440801</v>
      </c>
      <c r="E95" s="35" t="s">
        <v>77</v>
      </c>
      <c r="F95" s="29"/>
      <c r="G95" s="30" t="s">
        <v>144</v>
      </c>
    </row>
    <row r="96" spans="1:7" ht="25.5">
      <c r="A96" s="3">
        <v>85</v>
      </c>
      <c r="B96" s="225">
        <v>2</v>
      </c>
      <c r="C96" s="3">
        <v>506601</v>
      </c>
      <c r="D96" s="16">
        <v>520201</v>
      </c>
      <c r="E96" s="35" t="s">
        <v>63</v>
      </c>
      <c r="F96" s="29"/>
      <c r="G96" s="30" t="s">
        <v>145</v>
      </c>
    </row>
    <row r="97" spans="1:7" ht="25.5">
      <c r="A97" s="3">
        <v>86</v>
      </c>
      <c r="B97" s="225">
        <v>2</v>
      </c>
      <c r="C97" s="3">
        <v>505301</v>
      </c>
      <c r="D97" s="16">
        <v>530101</v>
      </c>
      <c r="E97" s="35" t="s">
        <v>64</v>
      </c>
      <c r="F97" s="29"/>
      <c r="G97" s="30" t="s">
        <v>145</v>
      </c>
    </row>
    <row r="98" spans="1:7" ht="25.5">
      <c r="A98" s="3">
        <v>87</v>
      </c>
      <c r="B98" s="225">
        <v>1</v>
      </c>
      <c r="C98" s="3">
        <v>505802</v>
      </c>
      <c r="D98" s="16">
        <v>580301</v>
      </c>
      <c r="E98" s="35" t="s">
        <v>70</v>
      </c>
      <c r="F98" s="29"/>
      <c r="G98" s="30" t="s">
        <v>144</v>
      </c>
    </row>
    <row r="99" spans="1:7" ht="25.5">
      <c r="A99" s="3">
        <v>88</v>
      </c>
      <c r="B99" s="225">
        <v>2</v>
      </c>
      <c r="C99" s="3">
        <v>506001</v>
      </c>
      <c r="D99" s="16">
        <v>600101</v>
      </c>
      <c r="E99" s="35" t="s">
        <v>72</v>
      </c>
      <c r="F99" s="29"/>
      <c r="G99" s="30" t="s">
        <v>145</v>
      </c>
    </row>
    <row r="100" spans="1:7" ht="38.25">
      <c r="A100" s="3">
        <v>89</v>
      </c>
      <c r="B100" s="225">
        <v>2</v>
      </c>
      <c r="C100" s="3">
        <v>505502</v>
      </c>
      <c r="D100" s="16">
        <v>550201</v>
      </c>
      <c r="E100" s="35" t="s">
        <v>66</v>
      </c>
      <c r="F100" s="29"/>
      <c r="G100" s="30" t="s">
        <v>145</v>
      </c>
    </row>
    <row r="101" spans="1:7" ht="25.5">
      <c r="A101" s="3">
        <v>90</v>
      </c>
      <c r="B101" s="225">
        <v>2</v>
      </c>
      <c r="C101" s="3">
        <v>505501</v>
      </c>
      <c r="D101" s="16">
        <v>550101</v>
      </c>
      <c r="E101" s="35" t="s">
        <v>65</v>
      </c>
      <c r="F101" s="29" t="s">
        <v>122</v>
      </c>
      <c r="G101" s="30" t="s">
        <v>146</v>
      </c>
    </row>
    <row r="102" spans="1:7" ht="25.5">
      <c r="A102" s="3">
        <v>91</v>
      </c>
      <c r="B102" s="225">
        <v>2</v>
      </c>
      <c r="C102" s="3">
        <v>500301</v>
      </c>
      <c r="D102" s="16">
        <v>30101</v>
      </c>
      <c r="E102" s="35" t="s">
        <v>15</v>
      </c>
      <c r="F102" s="29"/>
      <c r="G102" s="30" t="s">
        <v>145</v>
      </c>
    </row>
    <row r="103" spans="1:7" ht="25.5">
      <c r="A103" s="3">
        <v>92</v>
      </c>
      <c r="B103" s="225">
        <v>2</v>
      </c>
      <c r="C103" s="3">
        <v>503401</v>
      </c>
      <c r="D103" s="16">
        <v>340101</v>
      </c>
      <c r="E103" s="35" t="s">
        <v>51</v>
      </c>
      <c r="F103" s="29"/>
      <c r="G103" s="30" t="s">
        <v>145</v>
      </c>
    </row>
    <row r="104" spans="1:7" ht="25.5">
      <c r="A104" s="3">
        <v>93</v>
      </c>
      <c r="B104" s="225">
        <v>2</v>
      </c>
      <c r="C104" s="3">
        <v>502701</v>
      </c>
      <c r="D104" s="16">
        <v>270101</v>
      </c>
      <c r="E104" s="35" t="s">
        <v>38</v>
      </c>
      <c r="F104" s="29"/>
      <c r="G104" s="30" t="s">
        <v>145</v>
      </c>
    </row>
    <row r="105" spans="1:7" ht="25.5">
      <c r="A105" s="3">
        <v>94</v>
      </c>
      <c r="B105" s="225">
        <v>2</v>
      </c>
      <c r="C105" s="3">
        <v>504403</v>
      </c>
      <c r="D105" s="16">
        <v>440101</v>
      </c>
      <c r="E105" s="35" t="s">
        <v>59</v>
      </c>
      <c r="F105" s="29"/>
      <c r="G105" s="30" t="s">
        <v>145</v>
      </c>
    </row>
    <row r="106" spans="1:7" ht="25.5">
      <c r="A106" s="3">
        <v>95</v>
      </c>
      <c r="B106" s="225">
        <v>2</v>
      </c>
      <c r="C106" s="3">
        <v>501401</v>
      </c>
      <c r="D106" s="16">
        <v>140101</v>
      </c>
      <c r="E106" s="35" t="s">
        <v>24</v>
      </c>
      <c r="F106" s="29"/>
      <c r="G106" s="30" t="s">
        <v>145</v>
      </c>
    </row>
    <row r="107" spans="1:7" ht="38.25">
      <c r="A107" s="3">
        <v>96</v>
      </c>
      <c r="B107" s="225">
        <v>1</v>
      </c>
      <c r="C107" s="3">
        <v>503318</v>
      </c>
      <c r="D107" s="16">
        <v>332901</v>
      </c>
      <c r="E107" s="35" t="s">
        <v>50</v>
      </c>
      <c r="F107" s="29"/>
      <c r="G107" s="30" t="s">
        <v>144</v>
      </c>
    </row>
    <row r="108" spans="1:7" ht="25.5">
      <c r="A108" s="3">
        <v>97</v>
      </c>
      <c r="B108" s="3">
        <v>2</v>
      </c>
      <c r="C108" s="3">
        <v>502004</v>
      </c>
      <c r="D108" s="16">
        <v>200401</v>
      </c>
      <c r="E108" s="35" t="s">
        <v>30</v>
      </c>
      <c r="F108" s="29" t="s">
        <v>122</v>
      </c>
      <c r="G108" s="30" t="s">
        <v>146</v>
      </c>
    </row>
    <row r="117" spans="3:3">
      <c r="C117" s="54"/>
    </row>
    <row r="118" spans="3:3">
      <c r="C118" s="54"/>
    </row>
  </sheetData>
  <autoFilter ref="A11:H11" xr:uid="{410D6606-D3F7-4993-983C-DF4F5A61AB5D}"/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62">
    <cfRule type="duplicateValues" dxfId="21" priority="2"/>
    <cfRule type="duplicateValues" dxfId="20" priority="3"/>
  </conditionalFormatting>
  <conditionalFormatting sqref="D62">
    <cfRule type="duplicateValues" dxfId="19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7007-6FD8-4458-B1B2-EC397EEF1076}">
  <sheetPr>
    <tabColor rgb="FF92D050"/>
  </sheetPr>
  <dimension ref="A1:G124"/>
  <sheetViews>
    <sheetView workbookViewId="0">
      <selection activeCell="J13" sqref="J13"/>
    </sheetView>
  </sheetViews>
  <sheetFormatPr defaultRowHeight="15.75"/>
  <cols>
    <col min="1" max="1" width="22.28515625" style="157" customWidth="1"/>
    <col min="2" max="2" width="74" style="158" customWidth="1"/>
    <col min="3" max="3" width="14.85546875" style="149" customWidth="1"/>
    <col min="4" max="16384" width="9.140625" style="149"/>
  </cols>
  <sheetData>
    <row r="1" spans="1:7" s="107" customFormat="1" ht="15">
      <c r="A1" s="160"/>
      <c r="B1" s="108"/>
      <c r="C1" s="161" t="s">
        <v>288</v>
      </c>
      <c r="D1" s="109"/>
      <c r="E1" s="43"/>
      <c r="F1" s="43"/>
    </row>
    <row r="2" spans="1:7" s="107" customFormat="1" ht="15">
      <c r="A2" s="44"/>
      <c r="B2" s="44"/>
      <c r="C2" s="159" t="s">
        <v>1812</v>
      </c>
      <c r="D2" s="64"/>
      <c r="E2" s="1"/>
      <c r="F2" s="44"/>
    </row>
    <row r="3" spans="1:7" s="109" customFormat="1" ht="36" customHeight="1">
      <c r="A3" s="356" t="s">
        <v>1813</v>
      </c>
      <c r="B3" s="356"/>
      <c r="C3" s="356"/>
      <c r="E3" s="44"/>
      <c r="F3" s="44"/>
    </row>
    <row r="4" spans="1:7" s="109" customFormat="1" ht="15">
      <c r="A4" s="64"/>
      <c r="B4" s="64"/>
      <c r="C4" s="64"/>
      <c r="E4" s="44"/>
      <c r="F4" s="44"/>
    </row>
    <row r="5" spans="1:7" s="109" customFormat="1" ht="15" customHeight="1">
      <c r="A5" s="75"/>
      <c r="B5" s="146"/>
      <c r="C5" s="113" t="s">
        <v>604</v>
      </c>
      <c r="G5" s="44"/>
    </row>
    <row r="6" spans="1:7" s="109" customFormat="1" ht="15">
      <c r="A6" s="75"/>
      <c r="B6" s="146"/>
      <c r="C6" s="113" t="s">
        <v>12</v>
      </c>
    </row>
    <row r="7" spans="1:7" s="109" customFormat="1" ht="15" customHeight="1">
      <c r="A7" s="75"/>
      <c r="B7" s="146"/>
      <c r="C7" s="113" t="s">
        <v>605</v>
      </c>
    </row>
    <row r="8" spans="1:7" s="109" customFormat="1">
      <c r="A8" s="147"/>
      <c r="B8" s="146"/>
      <c r="C8" s="113" t="s">
        <v>282</v>
      </c>
    </row>
    <row r="9" spans="1:7" s="109" customFormat="1" ht="15">
      <c r="A9" s="75"/>
      <c r="B9" s="74"/>
      <c r="C9" s="148"/>
    </row>
    <row r="11" spans="1:7" s="109" customFormat="1" ht="52.5" customHeight="1">
      <c r="A11" s="380" t="s">
        <v>606</v>
      </c>
      <c r="B11" s="380"/>
      <c r="C11" s="380"/>
    </row>
    <row r="12" spans="1:7" s="200" customFormat="1">
      <c r="A12" s="400" t="s">
        <v>607</v>
      </c>
      <c r="B12" s="401" t="s">
        <v>416</v>
      </c>
      <c r="C12" s="402" t="s">
        <v>608</v>
      </c>
    </row>
    <row r="13" spans="1:7" s="200" customFormat="1" ht="55.5" customHeight="1">
      <c r="A13" s="400"/>
      <c r="B13" s="401"/>
      <c r="C13" s="402"/>
    </row>
    <row r="14" spans="1:7" s="200" customFormat="1">
      <c r="A14" s="150"/>
      <c r="B14" s="151" t="s">
        <v>609</v>
      </c>
      <c r="C14" s="152"/>
    </row>
    <row r="15" spans="1:7" s="200" customFormat="1">
      <c r="A15" s="153" t="s">
        <v>610</v>
      </c>
      <c r="B15" s="153" t="s">
        <v>611</v>
      </c>
      <c r="C15" s="280">
        <v>560</v>
      </c>
    </row>
    <row r="16" spans="1:7" s="200" customFormat="1">
      <c r="A16" s="153" t="s">
        <v>612</v>
      </c>
      <c r="B16" s="153" t="s">
        <v>613</v>
      </c>
      <c r="C16" s="280">
        <v>1553</v>
      </c>
    </row>
    <row r="17" spans="1:3" s="200" customFormat="1">
      <c r="A17" s="153" t="s">
        <v>614</v>
      </c>
      <c r="B17" s="153" t="s">
        <v>615</v>
      </c>
      <c r="C17" s="280">
        <v>560</v>
      </c>
    </row>
    <row r="18" spans="1:3" s="200" customFormat="1" ht="31.5">
      <c r="A18" s="153" t="s">
        <v>616</v>
      </c>
      <c r="B18" s="153" t="s">
        <v>617</v>
      </c>
      <c r="C18" s="280">
        <v>560</v>
      </c>
    </row>
    <row r="19" spans="1:3" s="200" customFormat="1">
      <c r="A19" s="153" t="s">
        <v>618</v>
      </c>
      <c r="B19" s="153" t="s">
        <v>619</v>
      </c>
      <c r="C19" s="280">
        <v>480</v>
      </c>
    </row>
    <row r="20" spans="1:3" s="200" customFormat="1">
      <c r="A20" s="153" t="s">
        <v>620</v>
      </c>
      <c r="B20" s="153" t="s">
        <v>621</v>
      </c>
      <c r="C20" s="280">
        <v>1388</v>
      </c>
    </row>
    <row r="21" spans="1:3" s="200" customFormat="1">
      <c r="A21" s="153" t="s">
        <v>622</v>
      </c>
      <c r="B21" s="153" t="s">
        <v>623</v>
      </c>
      <c r="C21" s="280">
        <v>480</v>
      </c>
    </row>
    <row r="22" spans="1:3" s="200" customFormat="1">
      <c r="A22" s="153"/>
      <c r="B22" s="151" t="s">
        <v>624</v>
      </c>
      <c r="C22" s="280"/>
    </row>
    <row r="23" spans="1:3" s="200" customFormat="1">
      <c r="A23" s="153" t="s">
        <v>625</v>
      </c>
      <c r="B23" s="153" t="s">
        <v>626</v>
      </c>
      <c r="C23" s="280">
        <v>99</v>
      </c>
    </row>
    <row r="24" spans="1:3" s="200" customFormat="1">
      <c r="A24" s="153" t="s">
        <v>627</v>
      </c>
      <c r="B24" s="153" t="s">
        <v>628</v>
      </c>
      <c r="C24" s="280">
        <v>270</v>
      </c>
    </row>
    <row r="25" spans="1:3" s="200" customFormat="1">
      <c r="A25" s="153" t="s">
        <v>629</v>
      </c>
      <c r="B25" s="153" t="s">
        <v>630</v>
      </c>
      <c r="C25" s="280">
        <v>250</v>
      </c>
    </row>
    <row r="26" spans="1:3" s="200" customFormat="1">
      <c r="A26" s="153" t="s">
        <v>631</v>
      </c>
      <c r="B26" s="153" t="s">
        <v>632</v>
      </c>
      <c r="C26" s="280">
        <v>70</v>
      </c>
    </row>
    <row r="27" spans="1:3" s="200" customFormat="1">
      <c r="A27" s="153" t="s">
        <v>633</v>
      </c>
      <c r="B27" s="277" t="s">
        <v>634</v>
      </c>
      <c r="C27" s="280">
        <v>468</v>
      </c>
    </row>
    <row r="28" spans="1:3" s="200" customFormat="1" ht="31.5">
      <c r="A28" s="153" t="s">
        <v>635</v>
      </c>
      <c r="B28" s="153" t="s">
        <v>636</v>
      </c>
      <c r="C28" s="280">
        <v>120</v>
      </c>
    </row>
    <row r="29" spans="1:3" s="200" customFormat="1">
      <c r="A29" s="153" t="s">
        <v>637</v>
      </c>
      <c r="B29" s="153" t="s">
        <v>638</v>
      </c>
      <c r="C29" s="280">
        <v>120</v>
      </c>
    </row>
    <row r="30" spans="1:3" s="200" customFormat="1">
      <c r="A30" s="153" t="s">
        <v>639</v>
      </c>
      <c r="B30" s="153" t="s">
        <v>640</v>
      </c>
      <c r="C30" s="154">
        <v>120</v>
      </c>
    </row>
    <row r="31" spans="1:3" s="200" customFormat="1">
      <c r="A31" s="153" t="s">
        <v>641</v>
      </c>
      <c r="B31" s="153" t="s">
        <v>642</v>
      </c>
      <c r="C31" s="280">
        <v>120</v>
      </c>
    </row>
    <row r="32" spans="1:3" s="200" customFormat="1">
      <c r="A32" s="153" t="s">
        <v>643</v>
      </c>
      <c r="B32" s="153" t="s">
        <v>644</v>
      </c>
      <c r="C32" s="280">
        <v>120</v>
      </c>
    </row>
    <row r="33" spans="1:3" s="200" customFormat="1">
      <c r="A33" s="153" t="s">
        <v>645</v>
      </c>
      <c r="B33" s="153" t="s">
        <v>646</v>
      </c>
      <c r="C33" s="280">
        <v>120</v>
      </c>
    </row>
    <row r="34" spans="1:3" s="200" customFormat="1">
      <c r="A34" s="153" t="s">
        <v>647</v>
      </c>
      <c r="B34" s="153" t="s">
        <v>648</v>
      </c>
      <c r="C34" s="280">
        <v>350</v>
      </c>
    </row>
    <row r="35" spans="1:3" s="200" customFormat="1">
      <c r="A35" s="153" t="s">
        <v>649</v>
      </c>
      <c r="B35" s="153" t="s">
        <v>650</v>
      </c>
      <c r="C35" s="280">
        <v>120</v>
      </c>
    </row>
    <row r="36" spans="1:3" s="200" customFormat="1">
      <c r="A36" s="153" t="s">
        <v>651</v>
      </c>
      <c r="B36" s="153" t="s">
        <v>652</v>
      </c>
      <c r="C36" s="280">
        <v>220</v>
      </c>
    </row>
    <row r="37" spans="1:3" s="200" customFormat="1" ht="31.5">
      <c r="A37" s="153" t="s">
        <v>653</v>
      </c>
      <c r="B37" s="153" t="s">
        <v>654</v>
      </c>
      <c r="C37" s="280">
        <v>350</v>
      </c>
    </row>
    <row r="38" spans="1:3" s="200" customFormat="1">
      <c r="A38" s="153" t="s">
        <v>655</v>
      </c>
      <c r="B38" s="153" t="s">
        <v>656</v>
      </c>
      <c r="C38" s="280">
        <v>350</v>
      </c>
    </row>
    <row r="39" spans="1:3" s="200" customFormat="1">
      <c r="A39" s="153" t="s">
        <v>657</v>
      </c>
      <c r="B39" s="153" t="s">
        <v>658</v>
      </c>
      <c r="C39" s="280">
        <v>120</v>
      </c>
    </row>
    <row r="40" spans="1:3" s="200" customFormat="1">
      <c r="A40" s="153" t="s">
        <v>659</v>
      </c>
      <c r="B40" s="153" t="s">
        <v>660</v>
      </c>
      <c r="C40" s="280">
        <v>350</v>
      </c>
    </row>
    <row r="41" spans="1:3" s="200" customFormat="1">
      <c r="A41" s="153"/>
      <c r="B41" s="151" t="s">
        <v>661</v>
      </c>
      <c r="C41" s="280"/>
    </row>
    <row r="42" spans="1:3" s="200" customFormat="1">
      <c r="A42" s="153" t="s">
        <v>662</v>
      </c>
      <c r="B42" s="153" t="s">
        <v>663</v>
      </c>
      <c r="C42" s="280">
        <v>500</v>
      </c>
    </row>
    <row r="43" spans="1:3" s="200" customFormat="1" ht="31.5">
      <c r="A43" s="153" t="s">
        <v>664</v>
      </c>
      <c r="B43" s="153" t="s">
        <v>665</v>
      </c>
      <c r="C43" s="280">
        <v>700</v>
      </c>
    </row>
    <row r="44" spans="1:3" s="200" customFormat="1">
      <c r="A44" s="153" t="s">
        <v>666</v>
      </c>
      <c r="B44" s="153" t="s">
        <v>667</v>
      </c>
      <c r="C44" s="280">
        <v>1200</v>
      </c>
    </row>
    <row r="45" spans="1:3" s="200" customFormat="1">
      <c r="A45" s="153" t="s">
        <v>668</v>
      </c>
      <c r="B45" s="153" t="s">
        <v>669</v>
      </c>
      <c r="C45" s="280">
        <v>400</v>
      </c>
    </row>
    <row r="46" spans="1:3" s="200" customFormat="1">
      <c r="A46" s="153" t="s">
        <v>670</v>
      </c>
      <c r="B46" s="153" t="s">
        <v>671</v>
      </c>
      <c r="C46" s="280">
        <v>400</v>
      </c>
    </row>
    <row r="47" spans="1:3" s="200" customFormat="1">
      <c r="A47" s="153" t="s">
        <v>672</v>
      </c>
      <c r="B47" s="153" t="s">
        <v>673</v>
      </c>
      <c r="C47" s="280">
        <v>400</v>
      </c>
    </row>
    <row r="48" spans="1:3" s="200" customFormat="1" ht="31.5">
      <c r="A48" s="153" t="s">
        <v>674</v>
      </c>
      <c r="B48" s="153" t="s">
        <v>675</v>
      </c>
      <c r="C48" s="280">
        <v>1200</v>
      </c>
    </row>
    <row r="49" spans="1:3" s="200" customFormat="1">
      <c r="A49" s="153" t="s">
        <v>676</v>
      </c>
      <c r="B49" s="153" t="s">
        <v>677</v>
      </c>
      <c r="C49" s="280">
        <v>500</v>
      </c>
    </row>
    <row r="50" spans="1:3" s="200" customFormat="1">
      <c r="A50" s="153" t="s">
        <v>678</v>
      </c>
      <c r="B50" s="153" t="s">
        <v>679</v>
      </c>
      <c r="C50" s="280">
        <v>500</v>
      </c>
    </row>
    <row r="51" spans="1:3" s="200" customFormat="1">
      <c r="A51" s="153"/>
      <c r="B51" s="151" t="s">
        <v>680</v>
      </c>
      <c r="C51" s="280"/>
    </row>
    <row r="52" spans="1:3" s="200" customFormat="1">
      <c r="A52" s="153" t="s">
        <v>681</v>
      </c>
      <c r="B52" s="153" t="s">
        <v>682</v>
      </c>
      <c r="C52" s="280">
        <v>428</v>
      </c>
    </row>
    <row r="53" spans="1:3" s="200" customFormat="1">
      <c r="A53" s="153" t="s">
        <v>683</v>
      </c>
      <c r="B53" s="153" t="s">
        <v>684</v>
      </c>
      <c r="C53" s="280">
        <v>750</v>
      </c>
    </row>
    <row r="54" spans="1:3" s="200" customFormat="1">
      <c r="A54" s="153" t="s">
        <v>685</v>
      </c>
      <c r="B54" s="153" t="s">
        <v>686</v>
      </c>
      <c r="C54" s="280">
        <v>550</v>
      </c>
    </row>
    <row r="55" spans="1:3" s="200" customFormat="1">
      <c r="A55" s="153"/>
      <c r="B55" s="151" t="s">
        <v>687</v>
      </c>
      <c r="C55" s="280"/>
    </row>
    <row r="56" spans="1:3" s="200" customFormat="1">
      <c r="A56" s="153" t="s">
        <v>688</v>
      </c>
      <c r="B56" s="153" t="s">
        <v>689</v>
      </c>
      <c r="C56" s="280">
        <v>5383</v>
      </c>
    </row>
    <row r="57" spans="1:3" s="200" customFormat="1">
      <c r="A57" s="153" t="s">
        <v>690</v>
      </c>
      <c r="B57" s="153" t="s">
        <v>691</v>
      </c>
      <c r="C57" s="280">
        <v>1126</v>
      </c>
    </row>
    <row r="58" spans="1:3" s="200" customFormat="1">
      <c r="A58" s="153" t="s">
        <v>692</v>
      </c>
      <c r="B58" s="153" t="s">
        <v>693</v>
      </c>
      <c r="C58" s="280">
        <v>1187</v>
      </c>
    </row>
    <row r="59" spans="1:3" s="200" customFormat="1">
      <c r="A59" s="153"/>
      <c r="B59" s="151" t="s">
        <v>694</v>
      </c>
      <c r="C59" s="280"/>
    </row>
    <row r="60" spans="1:3" s="200" customFormat="1">
      <c r="A60" s="153" t="s">
        <v>695</v>
      </c>
      <c r="B60" s="153" t="s">
        <v>696</v>
      </c>
      <c r="C60" s="280">
        <v>6657</v>
      </c>
    </row>
    <row r="61" spans="1:3" s="200" customFormat="1">
      <c r="A61" s="153" t="s">
        <v>697</v>
      </c>
      <c r="B61" s="153" t="s">
        <v>698</v>
      </c>
      <c r="C61" s="280">
        <v>2008</v>
      </c>
    </row>
    <row r="62" spans="1:3" s="200" customFormat="1">
      <c r="A62" s="153"/>
      <c r="B62" s="281" t="s">
        <v>699</v>
      </c>
      <c r="C62" s="280"/>
    </row>
    <row r="63" spans="1:3" s="200" customFormat="1">
      <c r="A63" s="153" t="s">
        <v>700</v>
      </c>
      <c r="B63" s="211" t="s">
        <v>588</v>
      </c>
      <c r="C63" s="280">
        <v>1029</v>
      </c>
    </row>
    <row r="64" spans="1:3" s="200" customFormat="1">
      <c r="A64" s="153" t="s">
        <v>701</v>
      </c>
      <c r="B64" s="211" t="s">
        <v>589</v>
      </c>
      <c r="C64" s="280">
        <v>1013</v>
      </c>
    </row>
    <row r="65" spans="1:3" s="200" customFormat="1">
      <c r="A65" s="153" t="s">
        <v>702</v>
      </c>
      <c r="B65" s="211" t="s">
        <v>590</v>
      </c>
      <c r="C65" s="280">
        <v>1218</v>
      </c>
    </row>
    <row r="66" spans="1:3" s="200" customFormat="1">
      <c r="A66" s="153" t="s">
        <v>703</v>
      </c>
      <c r="B66" s="211" t="s">
        <v>591</v>
      </c>
      <c r="C66" s="280">
        <v>704</v>
      </c>
    </row>
    <row r="67" spans="1:3" s="200" customFormat="1">
      <c r="A67" s="153" t="s">
        <v>704</v>
      </c>
      <c r="B67" s="211" t="s">
        <v>592</v>
      </c>
      <c r="C67" s="280">
        <v>704</v>
      </c>
    </row>
    <row r="68" spans="1:3" s="200" customFormat="1">
      <c r="A68" s="153" t="s">
        <v>705</v>
      </c>
      <c r="B68" s="211" t="s">
        <v>594</v>
      </c>
      <c r="C68" s="280">
        <v>1890</v>
      </c>
    </row>
    <row r="69" spans="1:3" s="200" customFormat="1">
      <c r="A69" s="153" t="s">
        <v>706</v>
      </c>
      <c r="B69" s="211" t="s">
        <v>596</v>
      </c>
      <c r="C69" s="280">
        <v>683</v>
      </c>
    </row>
    <row r="70" spans="1:3" s="200" customFormat="1" ht="31.5">
      <c r="A70" s="153"/>
      <c r="B70" s="281" t="s">
        <v>707</v>
      </c>
      <c r="C70" s="280"/>
    </row>
    <row r="71" spans="1:3" s="200" customFormat="1">
      <c r="A71" s="153" t="s">
        <v>708</v>
      </c>
      <c r="B71" s="282" t="s">
        <v>709</v>
      </c>
      <c r="C71" s="280">
        <v>6839</v>
      </c>
    </row>
    <row r="72" spans="1:3" s="200" customFormat="1">
      <c r="A72" s="153" t="s">
        <v>710</v>
      </c>
      <c r="B72" s="282" t="s">
        <v>711</v>
      </c>
      <c r="C72" s="280">
        <v>4682</v>
      </c>
    </row>
    <row r="73" spans="1:3" s="200" customFormat="1">
      <c r="A73" s="153" t="s">
        <v>712</v>
      </c>
      <c r="B73" s="282" t="s">
        <v>713</v>
      </c>
      <c r="C73" s="280">
        <v>6749</v>
      </c>
    </row>
    <row r="74" spans="1:3" s="200" customFormat="1">
      <c r="A74" s="153" t="s">
        <v>714</v>
      </c>
      <c r="B74" s="282" t="s">
        <v>715</v>
      </c>
      <c r="C74" s="280">
        <v>6749</v>
      </c>
    </row>
    <row r="75" spans="1:3" s="200" customFormat="1">
      <c r="A75" s="153" t="s">
        <v>716</v>
      </c>
      <c r="B75" s="282" t="s">
        <v>717</v>
      </c>
      <c r="C75" s="280">
        <v>8157</v>
      </c>
    </row>
    <row r="76" spans="1:3" s="200" customFormat="1">
      <c r="A76" s="153" t="s">
        <v>718</v>
      </c>
      <c r="B76" s="282" t="s">
        <v>719</v>
      </c>
      <c r="C76" s="280">
        <v>6749</v>
      </c>
    </row>
    <row r="77" spans="1:3" s="200" customFormat="1">
      <c r="A77" s="153" t="s">
        <v>720</v>
      </c>
      <c r="B77" s="282" t="s">
        <v>721</v>
      </c>
      <c r="C77" s="280">
        <v>3740</v>
      </c>
    </row>
    <row r="78" spans="1:3" s="200" customFormat="1">
      <c r="A78" s="153" t="s">
        <v>722</v>
      </c>
      <c r="B78" s="282" t="s">
        <v>723</v>
      </c>
      <c r="C78" s="280">
        <v>3740</v>
      </c>
    </row>
    <row r="79" spans="1:3" s="200" customFormat="1">
      <c r="A79" s="153" t="s">
        <v>724</v>
      </c>
      <c r="B79" s="282" t="s">
        <v>725</v>
      </c>
      <c r="C79" s="280">
        <v>6748</v>
      </c>
    </row>
    <row r="80" spans="1:3" s="200" customFormat="1">
      <c r="A80" s="153" t="s">
        <v>726</v>
      </c>
      <c r="B80" s="282" t="s">
        <v>727</v>
      </c>
      <c r="C80" s="280">
        <v>3748</v>
      </c>
    </row>
    <row r="81" spans="1:3" s="200" customFormat="1">
      <c r="A81" s="282" t="s">
        <v>728</v>
      </c>
      <c r="B81" s="282" t="s">
        <v>729</v>
      </c>
      <c r="C81" s="280">
        <v>11043</v>
      </c>
    </row>
    <row r="82" spans="1:3" s="200" customFormat="1">
      <c r="A82" s="282" t="s">
        <v>730</v>
      </c>
      <c r="B82" s="282" t="s">
        <v>731</v>
      </c>
      <c r="C82" s="280">
        <v>10079</v>
      </c>
    </row>
    <row r="83" spans="1:3" s="200" customFormat="1">
      <c r="A83" s="282" t="s">
        <v>732</v>
      </c>
      <c r="B83" s="282" t="s">
        <v>733</v>
      </c>
      <c r="C83" s="280">
        <v>12867</v>
      </c>
    </row>
    <row r="84" spans="1:3" s="200" customFormat="1" ht="31.5">
      <c r="A84" s="282" t="s">
        <v>734</v>
      </c>
      <c r="B84" s="282" t="s">
        <v>735</v>
      </c>
      <c r="C84" s="280">
        <v>18600</v>
      </c>
    </row>
    <row r="85" spans="1:3" s="200" customFormat="1" ht="31.5">
      <c r="A85" s="153"/>
      <c r="B85" s="281" t="s">
        <v>736</v>
      </c>
      <c r="C85" s="283"/>
    </row>
    <row r="86" spans="1:3" s="200" customFormat="1">
      <c r="A86" s="153" t="s">
        <v>737</v>
      </c>
      <c r="B86" s="284" t="s">
        <v>738</v>
      </c>
      <c r="C86" s="280">
        <v>2237</v>
      </c>
    </row>
    <row r="87" spans="1:3" s="200" customFormat="1" ht="31.5">
      <c r="A87" s="211" t="s">
        <v>739</v>
      </c>
      <c r="B87" s="211" t="s">
        <v>740</v>
      </c>
      <c r="C87" s="280">
        <v>651</v>
      </c>
    </row>
    <row r="88" spans="1:3" s="200" customFormat="1" ht="31.5">
      <c r="A88" s="211" t="s">
        <v>741</v>
      </c>
      <c r="B88" s="211" t="s">
        <v>742</v>
      </c>
      <c r="C88" s="280">
        <v>820</v>
      </c>
    </row>
    <row r="89" spans="1:3" s="200" customFormat="1" ht="31.5">
      <c r="A89" s="211" t="s">
        <v>743</v>
      </c>
      <c r="B89" s="211" t="s">
        <v>744</v>
      </c>
      <c r="C89" s="280">
        <v>980</v>
      </c>
    </row>
    <row r="90" spans="1:3" s="200" customFormat="1" ht="31.5">
      <c r="A90" s="211" t="s">
        <v>745</v>
      </c>
      <c r="B90" s="211" t="s">
        <v>746</v>
      </c>
      <c r="C90" s="280">
        <v>1225</v>
      </c>
    </row>
    <row r="91" spans="1:3" s="200" customFormat="1" ht="31.5">
      <c r="A91" s="211" t="s">
        <v>747</v>
      </c>
      <c r="B91" s="211" t="s">
        <v>748</v>
      </c>
      <c r="C91" s="280">
        <v>1445</v>
      </c>
    </row>
    <row r="92" spans="1:3" s="200" customFormat="1">
      <c r="A92" s="155"/>
      <c r="B92" s="151" t="s">
        <v>521</v>
      </c>
      <c r="C92" s="280"/>
    </row>
    <row r="93" spans="1:3" s="200" customFormat="1">
      <c r="A93" s="155" t="s">
        <v>749</v>
      </c>
      <c r="B93" s="153" t="s">
        <v>750</v>
      </c>
      <c r="C93" s="156">
        <v>2241</v>
      </c>
    </row>
    <row r="94" spans="1:3" s="200" customFormat="1" ht="31.5">
      <c r="A94" s="155" t="s">
        <v>751</v>
      </c>
      <c r="B94" s="153" t="s">
        <v>752</v>
      </c>
      <c r="C94" s="156">
        <v>1344</v>
      </c>
    </row>
    <row r="95" spans="1:3" s="200" customFormat="1" ht="31.5">
      <c r="A95" s="155" t="s">
        <v>753</v>
      </c>
      <c r="B95" s="153" t="s">
        <v>754</v>
      </c>
      <c r="C95" s="156">
        <v>2913</v>
      </c>
    </row>
    <row r="96" spans="1:3" s="200" customFormat="1">
      <c r="A96" s="211"/>
      <c r="B96" s="281" t="s">
        <v>534</v>
      </c>
      <c r="C96" s="280"/>
    </row>
    <row r="97" spans="1:3" s="200" customFormat="1" ht="31.5">
      <c r="A97" s="211" t="s">
        <v>755</v>
      </c>
      <c r="B97" s="211" t="s">
        <v>1946</v>
      </c>
      <c r="C97" s="280">
        <v>200</v>
      </c>
    </row>
    <row r="98" spans="1:3" s="200" customFormat="1">
      <c r="A98" s="211" t="s">
        <v>756</v>
      </c>
      <c r="B98" s="211" t="s">
        <v>757</v>
      </c>
      <c r="C98" s="280">
        <v>150</v>
      </c>
    </row>
    <row r="99" spans="1:3" s="200" customFormat="1" ht="31.5">
      <c r="A99" s="211" t="s">
        <v>758</v>
      </c>
      <c r="B99" s="211" t="s">
        <v>597</v>
      </c>
      <c r="C99" s="280">
        <v>1515</v>
      </c>
    </row>
    <row r="100" spans="1:3" s="200" customFormat="1" ht="31.5">
      <c r="A100" s="211" t="s">
        <v>759</v>
      </c>
      <c r="B100" s="211" t="s">
        <v>598</v>
      </c>
      <c r="C100" s="280">
        <v>550</v>
      </c>
    </row>
    <row r="101" spans="1:3" s="200" customFormat="1" ht="31.5">
      <c r="A101" s="211" t="s">
        <v>760</v>
      </c>
      <c r="B101" s="211" t="s">
        <v>600</v>
      </c>
      <c r="C101" s="280">
        <v>550</v>
      </c>
    </row>
    <row r="102" spans="1:3" s="200" customFormat="1" ht="31.5">
      <c r="A102" s="211" t="s">
        <v>761</v>
      </c>
      <c r="B102" s="211" t="s">
        <v>602</v>
      </c>
      <c r="C102" s="280">
        <v>1520</v>
      </c>
    </row>
    <row r="103" spans="1:3" s="200" customFormat="1" ht="31.5">
      <c r="A103" s="211" t="s">
        <v>762</v>
      </c>
      <c r="B103" s="211" t="s">
        <v>603</v>
      </c>
      <c r="C103" s="280">
        <v>550</v>
      </c>
    </row>
    <row r="104" spans="1:3" s="200" customFormat="1">
      <c r="A104" s="211" t="s">
        <v>763</v>
      </c>
      <c r="B104" s="211" t="s">
        <v>764</v>
      </c>
      <c r="C104" s="280">
        <v>450</v>
      </c>
    </row>
    <row r="105" spans="1:3" s="200" customFormat="1">
      <c r="A105" s="211" t="s">
        <v>765</v>
      </c>
      <c r="B105" s="211" t="s">
        <v>766</v>
      </c>
      <c r="C105" s="280">
        <v>650</v>
      </c>
    </row>
    <row r="106" spans="1:3" s="200" customFormat="1">
      <c r="A106" s="211" t="s">
        <v>767</v>
      </c>
      <c r="B106" s="211" t="s">
        <v>768</v>
      </c>
      <c r="C106" s="280">
        <v>650</v>
      </c>
    </row>
    <row r="107" spans="1:3" s="200" customFormat="1" ht="31.5">
      <c r="A107" s="285" t="s">
        <v>772</v>
      </c>
      <c r="B107" s="286" t="s">
        <v>773</v>
      </c>
      <c r="C107" s="395">
        <v>500</v>
      </c>
    </row>
    <row r="108" spans="1:3" s="200" customFormat="1">
      <c r="A108" s="287" t="s">
        <v>774</v>
      </c>
      <c r="B108" s="288" t="s">
        <v>775</v>
      </c>
      <c r="C108" s="396"/>
    </row>
    <row r="109" spans="1:3" s="200" customFormat="1">
      <c r="A109" s="287" t="s">
        <v>776</v>
      </c>
      <c r="B109" s="288" t="s">
        <v>777</v>
      </c>
      <c r="C109" s="396"/>
    </row>
    <row r="110" spans="1:3" s="200" customFormat="1" ht="31.5">
      <c r="A110" s="287" t="s">
        <v>778</v>
      </c>
      <c r="B110" s="288" t="s">
        <v>779</v>
      </c>
      <c r="C110" s="396"/>
    </row>
    <row r="111" spans="1:3" s="200" customFormat="1">
      <c r="A111" s="153" t="s">
        <v>780</v>
      </c>
      <c r="B111" s="288" t="s">
        <v>781</v>
      </c>
      <c r="C111" s="397"/>
    </row>
    <row r="112" spans="1:3" s="200" customFormat="1">
      <c r="A112" s="289"/>
      <c r="B112" s="201"/>
    </row>
    <row r="113" spans="1:3" s="200" customFormat="1" ht="38.25" customHeight="1">
      <c r="A113" s="398" t="s">
        <v>782</v>
      </c>
      <c r="B113" s="398"/>
      <c r="C113" s="398"/>
    </row>
    <row r="114" spans="1:3" s="200" customFormat="1">
      <c r="A114" s="289"/>
      <c r="B114" s="201"/>
    </row>
    <row r="115" spans="1:3" s="200" customFormat="1">
      <c r="A115" s="289"/>
      <c r="B115" s="201"/>
    </row>
    <row r="116" spans="1:3" s="200" customFormat="1" ht="36" customHeight="1">
      <c r="A116" s="399" t="s">
        <v>572</v>
      </c>
      <c r="B116" s="399"/>
      <c r="C116" s="399"/>
    </row>
    <row r="117" spans="1:3" s="200" customFormat="1">
      <c r="A117" s="289"/>
      <c r="B117" s="201"/>
    </row>
    <row r="118" spans="1:3" s="200" customFormat="1" ht="78" customHeight="1">
      <c r="A118" s="151" t="s">
        <v>607</v>
      </c>
      <c r="B118" s="151" t="s">
        <v>416</v>
      </c>
      <c r="C118" s="162" t="s">
        <v>608</v>
      </c>
    </row>
    <row r="119" spans="1:3" s="200" customFormat="1" ht="25.5">
      <c r="A119" s="155" t="s">
        <v>769</v>
      </c>
      <c r="B119" s="122" t="s">
        <v>1870</v>
      </c>
      <c r="C119" s="125">
        <v>180</v>
      </c>
    </row>
    <row r="120" spans="1:3" s="200" customFormat="1">
      <c r="A120" s="155" t="s">
        <v>770</v>
      </c>
      <c r="B120" s="122" t="s">
        <v>1871</v>
      </c>
      <c r="C120" s="125">
        <v>120</v>
      </c>
    </row>
    <row r="121" spans="1:3" s="200" customFormat="1">
      <c r="A121" s="155" t="s">
        <v>771</v>
      </c>
      <c r="B121" s="122" t="s">
        <v>1872</v>
      </c>
      <c r="C121" s="125">
        <v>120</v>
      </c>
    </row>
    <row r="122" spans="1:3" s="200" customFormat="1">
      <c r="A122" s="289"/>
      <c r="B122" s="201"/>
    </row>
    <row r="123" spans="1:3" s="200" customFormat="1">
      <c r="A123" s="289"/>
      <c r="B123" s="201"/>
    </row>
    <row r="124" spans="1:3" s="200" customFormat="1">
      <c r="A124" s="289"/>
      <c r="B124" s="201"/>
    </row>
  </sheetData>
  <mergeCells count="8">
    <mergeCell ref="C107:C111"/>
    <mergeCell ref="A113:C113"/>
    <mergeCell ref="A116:C116"/>
    <mergeCell ref="A11:C11"/>
    <mergeCell ref="A3:C3"/>
    <mergeCell ref="A12:A13"/>
    <mergeCell ref="B12:B13"/>
    <mergeCell ref="C12:C13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1ED21-3648-4914-B16C-6BC651887BFB}">
  <sheetPr>
    <tabColor rgb="FF92D050"/>
  </sheetPr>
  <dimension ref="A1:I24"/>
  <sheetViews>
    <sheetView topLeftCell="A7" zoomScale="110" zoomScaleNormal="110" workbookViewId="0">
      <selection activeCell="C28" sqref="C28"/>
    </sheetView>
  </sheetViews>
  <sheetFormatPr defaultColWidth="9.140625" defaultRowHeight="15"/>
  <cols>
    <col min="1" max="1" width="31.42578125" style="290" customWidth="1"/>
    <col min="2" max="2" width="69.28515625" style="290" customWidth="1"/>
    <col min="3" max="3" width="19.42578125" style="290" customWidth="1"/>
    <col min="4" max="4" width="18.5703125" style="290" customWidth="1"/>
    <col min="5" max="5" width="16" style="290" customWidth="1"/>
    <col min="6" max="6" width="12.28515625" style="291" customWidth="1"/>
    <col min="7" max="16384" width="9.140625" style="291"/>
  </cols>
  <sheetData>
    <row r="1" spans="1:9" s="107" customFormat="1">
      <c r="A1" s="309"/>
      <c r="B1" s="309"/>
      <c r="C1" s="355" t="s">
        <v>784</v>
      </c>
      <c r="D1" s="355"/>
      <c r="E1" s="355"/>
      <c r="F1" s="43"/>
      <c r="H1" s="105"/>
      <c r="I1" s="106"/>
    </row>
    <row r="2" spans="1:9" s="107" customFormat="1">
      <c r="A2" s="309"/>
      <c r="B2" s="309"/>
      <c r="C2" s="403" t="s">
        <v>1812</v>
      </c>
      <c r="D2" s="403"/>
      <c r="E2" s="403"/>
      <c r="F2" s="159"/>
      <c r="H2" s="105"/>
      <c r="I2" s="106"/>
    </row>
    <row r="3" spans="1:9" s="109" customFormat="1" ht="12.75" customHeight="1">
      <c r="A3" s="356" t="s">
        <v>1813</v>
      </c>
      <c r="B3" s="356"/>
      <c r="C3" s="356"/>
      <c r="D3" s="356"/>
      <c r="E3" s="356"/>
      <c r="F3" s="44"/>
    </row>
    <row r="5" spans="1:9">
      <c r="A5" s="28"/>
      <c r="B5" s="28"/>
      <c r="C5" s="111"/>
      <c r="D5" s="111"/>
      <c r="E5" s="113" t="s">
        <v>1947</v>
      </c>
    </row>
    <row r="6" spans="1:9">
      <c r="A6" s="28"/>
      <c r="B6" s="28"/>
      <c r="C6" s="111"/>
      <c r="D6" s="111"/>
      <c r="E6" s="113" t="s">
        <v>12</v>
      </c>
    </row>
    <row r="7" spans="1:9">
      <c r="A7" s="28"/>
      <c r="B7" s="28"/>
      <c r="C7" s="111"/>
      <c r="D7" s="111"/>
      <c r="E7" s="113" t="s">
        <v>265</v>
      </c>
    </row>
    <row r="8" spans="1:9" ht="15.75">
      <c r="A8" s="292"/>
      <c r="B8" s="292"/>
      <c r="C8" s="111"/>
      <c r="D8" s="111"/>
      <c r="E8" s="113" t="s">
        <v>1874</v>
      </c>
    </row>
    <row r="9" spans="1:9">
      <c r="A9" s="28"/>
      <c r="B9" s="28"/>
      <c r="C9" s="28"/>
    </row>
    <row r="10" spans="1:9" ht="15.75">
      <c r="A10" s="404" t="s">
        <v>1948</v>
      </c>
      <c r="B10" s="404"/>
      <c r="C10" s="404"/>
      <c r="D10" s="404"/>
      <c r="E10" s="404"/>
    </row>
    <row r="11" spans="1:9">
      <c r="A11" s="293"/>
      <c r="B11" s="293"/>
      <c r="C11" s="293"/>
      <c r="D11" s="293"/>
      <c r="E11" s="294"/>
    </row>
    <row r="12" spans="1:9">
      <c r="A12" s="295"/>
      <c r="B12" s="295"/>
      <c r="C12" s="296"/>
      <c r="D12" s="111"/>
    </row>
    <row r="13" spans="1:9">
      <c r="A13" s="291"/>
      <c r="B13" s="291"/>
      <c r="C13" s="291"/>
      <c r="D13" s="291"/>
      <c r="E13" s="297"/>
    </row>
    <row r="14" spans="1:9">
      <c r="A14" s="298" t="s">
        <v>1949</v>
      </c>
      <c r="B14" s="298" t="s">
        <v>1950</v>
      </c>
      <c r="C14" s="299" t="s">
        <v>1951</v>
      </c>
      <c r="D14" s="300" t="s">
        <v>415</v>
      </c>
      <c r="E14" s="301" t="s">
        <v>1952</v>
      </c>
    </row>
    <row r="15" spans="1:9" ht="28.5">
      <c r="A15" s="405" t="s">
        <v>1953</v>
      </c>
      <c r="B15" s="302" t="s">
        <v>1954</v>
      </c>
      <c r="C15" s="406" t="s">
        <v>1955</v>
      </c>
      <c r="D15" s="354" t="s">
        <v>1956</v>
      </c>
      <c r="E15" s="352">
        <v>809</v>
      </c>
    </row>
    <row r="16" spans="1:9">
      <c r="A16" s="405"/>
      <c r="B16" s="303" t="s">
        <v>1957</v>
      </c>
      <c r="C16" s="406"/>
      <c r="D16" s="354" t="s">
        <v>2316</v>
      </c>
      <c r="E16" s="407"/>
      <c r="F16" s="304"/>
      <c r="G16" s="305"/>
    </row>
    <row r="17" spans="1:7">
      <c r="A17" s="405"/>
      <c r="B17" s="303" t="s">
        <v>1958</v>
      </c>
      <c r="C17" s="406"/>
      <c r="D17" s="354" t="s">
        <v>2317</v>
      </c>
      <c r="E17" s="407"/>
      <c r="G17" s="305"/>
    </row>
    <row r="18" spans="1:7">
      <c r="A18" s="405"/>
      <c r="B18" s="303" t="s">
        <v>1959</v>
      </c>
      <c r="C18" s="406"/>
      <c r="D18" s="354" t="s">
        <v>2318</v>
      </c>
      <c r="E18" s="407"/>
      <c r="G18" s="305"/>
    </row>
    <row r="19" spans="1:7" ht="99" customHeight="1">
      <c r="A19" s="405"/>
      <c r="B19" s="303" t="s">
        <v>1960</v>
      </c>
      <c r="C19" s="406"/>
      <c r="D19" s="354" t="s">
        <v>2319</v>
      </c>
      <c r="E19" s="408"/>
      <c r="G19" s="305"/>
    </row>
    <row r="20" spans="1:7" ht="15.75">
      <c r="A20" s="198" t="s">
        <v>1961</v>
      </c>
      <c r="B20" s="282" t="s">
        <v>1962</v>
      </c>
      <c r="C20" s="306" t="s">
        <v>1963</v>
      </c>
      <c r="D20" s="307" t="s">
        <v>2320</v>
      </c>
      <c r="E20" s="353">
        <v>67</v>
      </c>
      <c r="G20" s="305"/>
    </row>
    <row r="21" spans="1:7" ht="15.75">
      <c r="A21" s="198" t="s">
        <v>1961</v>
      </c>
      <c r="B21" s="282" t="s">
        <v>1964</v>
      </c>
      <c r="C21" s="306" t="s">
        <v>1963</v>
      </c>
      <c r="D21" s="307" t="s">
        <v>2321</v>
      </c>
      <c r="E21" s="308">
        <v>468</v>
      </c>
      <c r="G21" s="305"/>
    </row>
    <row r="22" spans="1:7" ht="15.75">
      <c r="A22" s="198" t="s">
        <v>1965</v>
      </c>
      <c r="B22" s="282" t="s">
        <v>1966</v>
      </c>
      <c r="C22" s="306" t="s">
        <v>1963</v>
      </c>
      <c r="D22" s="307" t="s">
        <v>2322</v>
      </c>
      <c r="E22" s="308">
        <v>1524</v>
      </c>
      <c r="G22" s="305"/>
    </row>
    <row r="23" spans="1:7" ht="15.75">
      <c r="A23" s="198" t="s">
        <v>1965</v>
      </c>
      <c r="B23" s="282" t="s">
        <v>693</v>
      </c>
      <c r="C23" s="306" t="s">
        <v>1963</v>
      </c>
      <c r="D23" s="307" t="s">
        <v>2323</v>
      </c>
      <c r="E23" s="308">
        <v>1187</v>
      </c>
      <c r="G23" s="305"/>
    </row>
    <row r="24" spans="1:7" ht="15.75">
      <c r="A24" s="198" t="s">
        <v>1965</v>
      </c>
      <c r="B24" s="282" t="s">
        <v>1967</v>
      </c>
      <c r="C24" s="306" t="s">
        <v>1963</v>
      </c>
      <c r="D24" s="307" t="s">
        <v>2324</v>
      </c>
      <c r="E24" s="308">
        <v>1270</v>
      </c>
    </row>
  </sheetData>
  <mergeCells count="7">
    <mergeCell ref="A3:E3"/>
    <mergeCell ref="C2:E2"/>
    <mergeCell ref="C1:E1"/>
    <mergeCell ref="A10:E10"/>
    <mergeCell ref="A15:A19"/>
    <mergeCell ref="C15:C19"/>
    <mergeCell ref="E16:E1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5E3E-BF31-41D7-AF53-F0E1D84DC3A1}">
  <sheetPr>
    <tabColor rgb="FF92D050"/>
    <pageSetUpPr fitToPage="1"/>
  </sheetPr>
  <dimension ref="A1:J579"/>
  <sheetViews>
    <sheetView zoomScale="90" zoomScaleNormal="90" workbookViewId="0">
      <selection activeCell="A12" sqref="A12:XFD579"/>
    </sheetView>
  </sheetViews>
  <sheetFormatPr defaultRowHeight="15"/>
  <cols>
    <col min="1" max="1" width="10.140625" style="23" customWidth="1"/>
    <col min="2" max="2" width="13.85546875" style="23" customWidth="1"/>
    <col min="3" max="3" width="93.42578125" style="13" customWidth="1"/>
    <col min="4" max="4" width="18.28515625" style="13" customWidth="1"/>
    <col min="5" max="5" width="15.7109375" style="23" bestFit="1" customWidth="1"/>
    <col min="6" max="6" width="13.28515625" style="2" bestFit="1" customWidth="1"/>
    <col min="7" max="7" width="9.140625" style="2"/>
    <col min="8" max="10" width="13.28515625" style="2" bestFit="1" customWidth="1"/>
    <col min="11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18.28515625" style="2" customWidth="1"/>
    <col min="261" max="261" width="15.7109375" style="2" bestFit="1" customWidth="1"/>
    <col min="262" max="262" width="13.28515625" style="2" bestFit="1" customWidth="1"/>
    <col min="263" max="263" width="9.140625" style="2"/>
    <col min="264" max="266" width="13.28515625" style="2" bestFit="1" customWidth="1"/>
    <col min="267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18.28515625" style="2" customWidth="1"/>
    <col min="517" max="517" width="15.7109375" style="2" bestFit="1" customWidth="1"/>
    <col min="518" max="518" width="13.28515625" style="2" bestFit="1" customWidth="1"/>
    <col min="519" max="519" width="9.140625" style="2"/>
    <col min="520" max="522" width="13.28515625" style="2" bestFit="1" customWidth="1"/>
    <col min="523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18.28515625" style="2" customWidth="1"/>
    <col min="773" max="773" width="15.7109375" style="2" bestFit="1" customWidth="1"/>
    <col min="774" max="774" width="13.28515625" style="2" bestFit="1" customWidth="1"/>
    <col min="775" max="775" width="9.140625" style="2"/>
    <col min="776" max="778" width="13.28515625" style="2" bestFit="1" customWidth="1"/>
    <col min="779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18.28515625" style="2" customWidth="1"/>
    <col min="1029" max="1029" width="15.7109375" style="2" bestFit="1" customWidth="1"/>
    <col min="1030" max="1030" width="13.28515625" style="2" bestFit="1" customWidth="1"/>
    <col min="1031" max="1031" width="9.140625" style="2"/>
    <col min="1032" max="1034" width="13.28515625" style="2" bestFit="1" customWidth="1"/>
    <col min="1035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18.28515625" style="2" customWidth="1"/>
    <col min="1285" max="1285" width="15.7109375" style="2" bestFit="1" customWidth="1"/>
    <col min="1286" max="1286" width="13.28515625" style="2" bestFit="1" customWidth="1"/>
    <col min="1287" max="1287" width="9.140625" style="2"/>
    <col min="1288" max="1290" width="13.28515625" style="2" bestFit="1" customWidth="1"/>
    <col min="1291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18.28515625" style="2" customWidth="1"/>
    <col min="1541" max="1541" width="15.7109375" style="2" bestFit="1" customWidth="1"/>
    <col min="1542" max="1542" width="13.28515625" style="2" bestFit="1" customWidth="1"/>
    <col min="1543" max="1543" width="9.140625" style="2"/>
    <col min="1544" max="1546" width="13.28515625" style="2" bestFit="1" customWidth="1"/>
    <col min="1547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18.28515625" style="2" customWidth="1"/>
    <col min="1797" max="1797" width="15.7109375" style="2" bestFit="1" customWidth="1"/>
    <col min="1798" max="1798" width="13.28515625" style="2" bestFit="1" customWidth="1"/>
    <col min="1799" max="1799" width="9.140625" style="2"/>
    <col min="1800" max="1802" width="13.28515625" style="2" bestFit="1" customWidth="1"/>
    <col min="1803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18.28515625" style="2" customWidth="1"/>
    <col min="2053" max="2053" width="15.7109375" style="2" bestFit="1" customWidth="1"/>
    <col min="2054" max="2054" width="13.28515625" style="2" bestFit="1" customWidth="1"/>
    <col min="2055" max="2055" width="9.140625" style="2"/>
    <col min="2056" max="2058" width="13.28515625" style="2" bestFit="1" customWidth="1"/>
    <col min="2059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18.28515625" style="2" customWidth="1"/>
    <col min="2309" max="2309" width="15.7109375" style="2" bestFit="1" customWidth="1"/>
    <col min="2310" max="2310" width="13.28515625" style="2" bestFit="1" customWidth="1"/>
    <col min="2311" max="2311" width="9.140625" style="2"/>
    <col min="2312" max="2314" width="13.28515625" style="2" bestFit="1" customWidth="1"/>
    <col min="2315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18.28515625" style="2" customWidth="1"/>
    <col min="2565" max="2565" width="15.7109375" style="2" bestFit="1" customWidth="1"/>
    <col min="2566" max="2566" width="13.28515625" style="2" bestFit="1" customWidth="1"/>
    <col min="2567" max="2567" width="9.140625" style="2"/>
    <col min="2568" max="2570" width="13.28515625" style="2" bestFit="1" customWidth="1"/>
    <col min="2571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18.28515625" style="2" customWidth="1"/>
    <col min="2821" max="2821" width="15.7109375" style="2" bestFit="1" customWidth="1"/>
    <col min="2822" max="2822" width="13.28515625" style="2" bestFit="1" customWidth="1"/>
    <col min="2823" max="2823" width="9.140625" style="2"/>
    <col min="2824" max="2826" width="13.28515625" style="2" bestFit="1" customWidth="1"/>
    <col min="2827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18.28515625" style="2" customWidth="1"/>
    <col min="3077" max="3077" width="15.7109375" style="2" bestFit="1" customWidth="1"/>
    <col min="3078" max="3078" width="13.28515625" style="2" bestFit="1" customWidth="1"/>
    <col min="3079" max="3079" width="9.140625" style="2"/>
    <col min="3080" max="3082" width="13.28515625" style="2" bestFit="1" customWidth="1"/>
    <col min="3083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18.28515625" style="2" customWidth="1"/>
    <col min="3333" max="3333" width="15.7109375" style="2" bestFit="1" customWidth="1"/>
    <col min="3334" max="3334" width="13.28515625" style="2" bestFit="1" customWidth="1"/>
    <col min="3335" max="3335" width="9.140625" style="2"/>
    <col min="3336" max="3338" width="13.28515625" style="2" bestFit="1" customWidth="1"/>
    <col min="3339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18.28515625" style="2" customWidth="1"/>
    <col min="3589" max="3589" width="15.7109375" style="2" bestFit="1" customWidth="1"/>
    <col min="3590" max="3590" width="13.28515625" style="2" bestFit="1" customWidth="1"/>
    <col min="3591" max="3591" width="9.140625" style="2"/>
    <col min="3592" max="3594" width="13.28515625" style="2" bestFit="1" customWidth="1"/>
    <col min="3595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18.28515625" style="2" customWidth="1"/>
    <col min="3845" max="3845" width="15.7109375" style="2" bestFit="1" customWidth="1"/>
    <col min="3846" max="3846" width="13.28515625" style="2" bestFit="1" customWidth="1"/>
    <col min="3847" max="3847" width="9.140625" style="2"/>
    <col min="3848" max="3850" width="13.28515625" style="2" bestFit="1" customWidth="1"/>
    <col min="3851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18.28515625" style="2" customWidth="1"/>
    <col min="4101" max="4101" width="15.7109375" style="2" bestFit="1" customWidth="1"/>
    <col min="4102" max="4102" width="13.28515625" style="2" bestFit="1" customWidth="1"/>
    <col min="4103" max="4103" width="9.140625" style="2"/>
    <col min="4104" max="4106" width="13.28515625" style="2" bestFit="1" customWidth="1"/>
    <col min="4107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18.28515625" style="2" customWidth="1"/>
    <col min="4357" max="4357" width="15.7109375" style="2" bestFit="1" customWidth="1"/>
    <col min="4358" max="4358" width="13.28515625" style="2" bestFit="1" customWidth="1"/>
    <col min="4359" max="4359" width="9.140625" style="2"/>
    <col min="4360" max="4362" width="13.28515625" style="2" bestFit="1" customWidth="1"/>
    <col min="4363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18.28515625" style="2" customWidth="1"/>
    <col min="4613" max="4613" width="15.7109375" style="2" bestFit="1" customWidth="1"/>
    <col min="4614" max="4614" width="13.28515625" style="2" bestFit="1" customWidth="1"/>
    <col min="4615" max="4615" width="9.140625" style="2"/>
    <col min="4616" max="4618" width="13.28515625" style="2" bestFit="1" customWidth="1"/>
    <col min="4619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18.28515625" style="2" customWidth="1"/>
    <col min="4869" max="4869" width="15.7109375" style="2" bestFit="1" customWidth="1"/>
    <col min="4870" max="4870" width="13.28515625" style="2" bestFit="1" customWidth="1"/>
    <col min="4871" max="4871" width="9.140625" style="2"/>
    <col min="4872" max="4874" width="13.28515625" style="2" bestFit="1" customWidth="1"/>
    <col min="4875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18.28515625" style="2" customWidth="1"/>
    <col min="5125" max="5125" width="15.7109375" style="2" bestFit="1" customWidth="1"/>
    <col min="5126" max="5126" width="13.28515625" style="2" bestFit="1" customWidth="1"/>
    <col min="5127" max="5127" width="9.140625" style="2"/>
    <col min="5128" max="5130" width="13.28515625" style="2" bestFit="1" customWidth="1"/>
    <col min="5131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18.28515625" style="2" customWidth="1"/>
    <col min="5381" max="5381" width="15.7109375" style="2" bestFit="1" customWidth="1"/>
    <col min="5382" max="5382" width="13.28515625" style="2" bestFit="1" customWidth="1"/>
    <col min="5383" max="5383" width="9.140625" style="2"/>
    <col min="5384" max="5386" width="13.28515625" style="2" bestFit="1" customWidth="1"/>
    <col min="5387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18.28515625" style="2" customWidth="1"/>
    <col min="5637" max="5637" width="15.7109375" style="2" bestFit="1" customWidth="1"/>
    <col min="5638" max="5638" width="13.28515625" style="2" bestFit="1" customWidth="1"/>
    <col min="5639" max="5639" width="9.140625" style="2"/>
    <col min="5640" max="5642" width="13.28515625" style="2" bestFit="1" customWidth="1"/>
    <col min="5643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18.28515625" style="2" customWidth="1"/>
    <col min="5893" max="5893" width="15.7109375" style="2" bestFit="1" customWidth="1"/>
    <col min="5894" max="5894" width="13.28515625" style="2" bestFit="1" customWidth="1"/>
    <col min="5895" max="5895" width="9.140625" style="2"/>
    <col min="5896" max="5898" width="13.28515625" style="2" bestFit="1" customWidth="1"/>
    <col min="5899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18.28515625" style="2" customWidth="1"/>
    <col min="6149" max="6149" width="15.7109375" style="2" bestFit="1" customWidth="1"/>
    <col min="6150" max="6150" width="13.28515625" style="2" bestFit="1" customWidth="1"/>
    <col min="6151" max="6151" width="9.140625" style="2"/>
    <col min="6152" max="6154" width="13.28515625" style="2" bestFit="1" customWidth="1"/>
    <col min="6155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18.28515625" style="2" customWidth="1"/>
    <col min="6405" max="6405" width="15.7109375" style="2" bestFit="1" customWidth="1"/>
    <col min="6406" max="6406" width="13.28515625" style="2" bestFit="1" customWidth="1"/>
    <col min="6407" max="6407" width="9.140625" style="2"/>
    <col min="6408" max="6410" width="13.28515625" style="2" bestFit="1" customWidth="1"/>
    <col min="6411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18.28515625" style="2" customWidth="1"/>
    <col min="6661" max="6661" width="15.7109375" style="2" bestFit="1" customWidth="1"/>
    <col min="6662" max="6662" width="13.28515625" style="2" bestFit="1" customWidth="1"/>
    <col min="6663" max="6663" width="9.140625" style="2"/>
    <col min="6664" max="6666" width="13.28515625" style="2" bestFit="1" customWidth="1"/>
    <col min="6667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18.28515625" style="2" customWidth="1"/>
    <col min="6917" max="6917" width="15.7109375" style="2" bestFit="1" customWidth="1"/>
    <col min="6918" max="6918" width="13.28515625" style="2" bestFit="1" customWidth="1"/>
    <col min="6919" max="6919" width="9.140625" style="2"/>
    <col min="6920" max="6922" width="13.28515625" style="2" bestFit="1" customWidth="1"/>
    <col min="6923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18.28515625" style="2" customWidth="1"/>
    <col min="7173" max="7173" width="15.7109375" style="2" bestFit="1" customWidth="1"/>
    <col min="7174" max="7174" width="13.28515625" style="2" bestFit="1" customWidth="1"/>
    <col min="7175" max="7175" width="9.140625" style="2"/>
    <col min="7176" max="7178" width="13.28515625" style="2" bestFit="1" customWidth="1"/>
    <col min="7179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18.28515625" style="2" customWidth="1"/>
    <col min="7429" max="7429" width="15.7109375" style="2" bestFit="1" customWidth="1"/>
    <col min="7430" max="7430" width="13.28515625" style="2" bestFit="1" customWidth="1"/>
    <col min="7431" max="7431" width="9.140625" style="2"/>
    <col min="7432" max="7434" width="13.28515625" style="2" bestFit="1" customWidth="1"/>
    <col min="7435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18.28515625" style="2" customWidth="1"/>
    <col min="7685" max="7685" width="15.7109375" style="2" bestFit="1" customWidth="1"/>
    <col min="7686" max="7686" width="13.28515625" style="2" bestFit="1" customWidth="1"/>
    <col min="7687" max="7687" width="9.140625" style="2"/>
    <col min="7688" max="7690" width="13.28515625" style="2" bestFit="1" customWidth="1"/>
    <col min="7691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18.28515625" style="2" customWidth="1"/>
    <col min="7941" max="7941" width="15.7109375" style="2" bestFit="1" customWidth="1"/>
    <col min="7942" max="7942" width="13.28515625" style="2" bestFit="1" customWidth="1"/>
    <col min="7943" max="7943" width="9.140625" style="2"/>
    <col min="7944" max="7946" width="13.28515625" style="2" bestFit="1" customWidth="1"/>
    <col min="7947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18.28515625" style="2" customWidth="1"/>
    <col min="8197" max="8197" width="15.7109375" style="2" bestFit="1" customWidth="1"/>
    <col min="8198" max="8198" width="13.28515625" style="2" bestFit="1" customWidth="1"/>
    <col min="8199" max="8199" width="9.140625" style="2"/>
    <col min="8200" max="8202" width="13.28515625" style="2" bestFit="1" customWidth="1"/>
    <col min="8203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18.28515625" style="2" customWidth="1"/>
    <col min="8453" max="8453" width="15.7109375" style="2" bestFit="1" customWidth="1"/>
    <col min="8454" max="8454" width="13.28515625" style="2" bestFit="1" customWidth="1"/>
    <col min="8455" max="8455" width="9.140625" style="2"/>
    <col min="8456" max="8458" width="13.28515625" style="2" bestFit="1" customWidth="1"/>
    <col min="8459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18.28515625" style="2" customWidth="1"/>
    <col min="8709" max="8709" width="15.7109375" style="2" bestFit="1" customWidth="1"/>
    <col min="8710" max="8710" width="13.28515625" style="2" bestFit="1" customWidth="1"/>
    <col min="8711" max="8711" width="9.140625" style="2"/>
    <col min="8712" max="8714" width="13.28515625" style="2" bestFit="1" customWidth="1"/>
    <col min="8715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18.28515625" style="2" customWidth="1"/>
    <col min="8965" max="8965" width="15.7109375" style="2" bestFit="1" customWidth="1"/>
    <col min="8966" max="8966" width="13.28515625" style="2" bestFit="1" customWidth="1"/>
    <col min="8967" max="8967" width="9.140625" style="2"/>
    <col min="8968" max="8970" width="13.28515625" style="2" bestFit="1" customWidth="1"/>
    <col min="8971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18.28515625" style="2" customWidth="1"/>
    <col min="9221" max="9221" width="15.7109375" style="2" bestFit="1" customWidth="1"/>
    <col min="9222" max="9222" width="13.28515625" style="2" bestFit="1" customWidth="1"/>
    <col min="9223" max="9223" width="9.140625" style="2"/>
    <col min="9224" max="9226" width="13.28515625" style="2" bestFit="1" customWidth="1"/>
    <col min="9227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18.28515625" style="2" customWidth="1"/>
    <col min="9477" max="9477" width="15.7109375" style="2" bestFit="1" customWidth="1"/>
    <col min="9478" max="9478" width="13.28515625" style="2" bestFit="1" customWidth="1"/>
    <col min="9479" max="9479" width="9.140625" style="2"/>
    <col min="9480" max="9482" width="13.28515625" style="2" bestFit="1" customWidth="1"/>
    <col min="9483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18.28515625" style="2" customWidth="1"/>
    <col min="9733" max="9733" width="15.7109375" style="2" bestFit="1" customWidth="1"/>
    <col min="9734" max="9734" width="13.28515625" style="2" bestFit="1" customWidth="1"/>
    <col min="9735" max="9735" width="9.140625" style="2"/>
    <col min="9736" max="9738" width="13.28515625" style="2" bestFit="1" customWidth="1"/>
    <col min="9739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18.28515625" style="2" customWidth="1"/>
    <col min="9989" max="9989" width="15.7109375" style="2" bestFit="1" customWidth="1"/>
    <col min="9990" max="9990" width="13.28515625" style="2" bestFit="1" customWidth="1"/>
    <col min="9991" max="9991" width="9.140625" style="2"/>
    <col min="9992" max="9994" width="13.28515625" style="2" bestFit="1" customWidth="1"/>
    <col min="9995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18.28515625" style="2" customWidth="1"/>
    <col min="10245" max="10245" width="15.7109375" style="2" bestFit="1" customWidth="1"/>
    <col min="10246" max="10246" width="13.28515625" style="2" bestFit="1" customWidth="1"/>
    <col min="10247" max="10247" width="9.140625" style="2"/>
    <col min="10248" max="10250" width="13.28515625" style="2" bestFit="1" customWidth="1"/>
    <col min="10251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18.28515625" style="2" customWidth="1"/>
    <col min="10501" max="10501" width="15.7109375" style="2" bestFit="1" customWidth="1"/>
    <col min="10502" max="10502" width="13.28515625" style="2" bestFit="1" customWidth="1"/>
    <col min="10503" max="10503" width="9.140625" style="2"/>
    <col min="10504" max="10506" width="13.28515625" style="2" bestFit="1" customWidth="1"/>
    <col min="10507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18.28515625" style="2" customWidth="1"/>
    <col min="10757" max="10757" width="15.7109375" style="2" bestFit="1" customWidth="1"/>
    <col min="10758" max="10758" width="13.28515625" style="2" bestFit="1" customWidth="1"/>
    <col min="10759" max="10759" width="9.140625" style="2"/>
    <col min="10760" max="10762" width="13.28515625" style="2" bestFit="1" customWidth="1"/>
    <col min="10763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18.28515625" style="2" customWidth="1"/>
    <col min="11013" max="11013" width="15.7109375" style="2" bestFit="1" customWidth="1"/>
    <col min="11014" max="11014" width="13.28515625" style="2" bestFit="1" customWidth="1"/>
    <col min="11015" max="11015" width="9.140625" style="2"/>
    <col min="11016" max="11018" width="13.28515625" style="2" bestFit="1" customWidth="1"/>
    <col min="11019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18.28515625" style="2" customWidth="1"/>
    <col min="11269" max="11269" width="15.7109375" style="2" bestFit="1" customWidth="1"/>
    <col min="11270" max="11270" width="13.28515625" style="2" bestFit="1" customWidth="1"/>
    <col min="11271" max="11271" width="9.140625" style="2"/>
    <col min="11272" max="11274" width="13.28515625" style="2" bestFit="1" customWidth="1"/>
    <col min="11275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18.28515625" style="2" customWidth="1"/>
    <col min="11525" max="11525" width="15.7109375" style="2" bestFit="1" customWidth="1"/>
    <col min="11526" max="11526" width="13.28515625" style="2" bestFit="1" customWidth="1"/>
    <col min="11527" max="11527" width="9.140625" style="2"/>
    <col min="11528" max="11530" width="13.28515625" style="2" bestFit="1" customWidth="1"/>
    <col min="11531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18.28515625" style="2" customWidth="1"/>
    <col min="11781" max="11781" width="15.7109375" style="2" bestFit="1" customWidth="1"/>
    <col min="11782" max="11782" width="13.28515625" style="2" bestFit="1" customWidth="1"/>
    <col min="11783" max="11783" width="9.140625" style="2"/>
    <col min="11784" max="11786" width="13.28515625" style="2" bestFit="1" customWidth="1"/>
    <col min="11787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18.28515625" style="2" customWidth="1"/>
    <col min="12037" max="12037" width="15.7109375" style="2" bestFit="1" customWidth="1"/>
    <col min="12038" max="12038" width="13.28515625" style="2" bestFit="1" customWidth="1"/>
    <col min="12039" max="12039" width="9.140625" style="2"/>
    <col min="12040" max="12042" width="13.28515625" style="2" bestFit="1" customWidth="1"/>
    <col min="12043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18.28515625" style="2" customWidth="1"/>
    <col min="12293" max="12293" width="15.7109375" style="2" bestFit="1" customWidth="1"/>
    <col min="12294" max="12294" width="13.28515625" style="2" bestFit="1" customWidth="1"/>
    <col min="12295" max="12295" width="9.140625" style="2"/>
    <col min="12296" max="12298" width="13.28515625" style="2" bestFit="1" customWidth="1"/>
    <col min="12299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18.28515625" style="2" customWidth="1"/>
    <col min="12549" max="12549" width="15.7109375" style="2" bestFit="1" customWidth="1"/>
    <col min="12550" max="12550" width="13.28515625" style="2" bestFit="1" customWidth="1"/>
    <col min="12551" max="12551" width="9.140625" style="2"/>
    <col min="12552" max="12554" width="13.28515625" style="2" bestFit="1" customWidth="1"/>
    <col min="12555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18.28515625" style="2" customWidth="1"/>
    <col min="12805" max="12805" width="15.7109375" style="2" bestFit="1" customWidth="1"/>
    <col min="12806" max="12806" width="13.28515625" style="2" bestFit="1" customWidth="1"/>
    <col min="12807" max="12807" width="9.140625" style="2"/>
    <col min="12808" max="12810" width="13.28515625" style="2" bestFit="1" customWidth="1"/>
    <col min="12811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18.28515625" style="2" customWidth="1"/>
    <col min="13061" max="13061" width="15.7109375" style="2" bestFit="1" customWidth="1"/>
    <col min="13062" max="13062" width="13.28515625" style="2" bestFit="1" customWidth="1"/>
    <col min="13063" max="13063" width="9.140625" style="2"/>
    <col min="13064" max="13066" width="13.28515625" style="2" bestFit="1" customWidth="1"/>
    <col min="13067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18.28515625" style="2" customWidth="1"/>
    <col min="13317" max="13317" width="15.7109375" style="2" bestFit="1" customWidth="1"/>
    <col min="13318" max="13318" width="13.28515625" style="2" bestFit="1" customWidth="1"/>
    <col min="13319" max="13319" width="9.140625" style="2"/>
    <col min="13320" max="13322" width="13.28515625" style="2" bestFit="1" customWidth="1"/>
    <col min="13323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18.28515625" style="2" customWidth="1"/>
    <col min="13573" max="13573" width="15.7109375" style="2" bestFit="1" customWidth="1"/>
    <col min="13574" max="13574" width="13.28515625" style="2" bestFit="1" customWidth="1"/>
    <col min="13575" max="13575" width="9.140625" style="2"/>
    <col min="13576" max="13578" width="13.28515625" style="2" bestFit="1" customWidth="1"/>
    <col min="13579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18.28515625" style="2" customWidth="1"/>
    <col min="13829" max="13829" width="15.7109375" style="2" bestFit="1" customWidth="1"/>
    <col min="13830" max="13830" width="13.28515625" style="2" bestFit="1" customWidth="1"/>
    <col min="13831" max="13831" width="9.140625" style="2"/>
    <col min="13832" max="13834" width="13.28515625" style="2" bestFit="1" customWidth="1"/>
    <col min="13835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18.28515625" style="2" customWidth="1"/>
    <col min="14085" max="14085" width="15.7109375" style="2" bestFit="1" customWidth="1"/>
    <col min="14086" max="14086" width="13.28515625" style="2" bestFit="1" customWidth="1"/>
    <col min="14087" max="14087" width="9.140625" style="2"/>
    <col min="14088" max="14090" width="13.28515625" style="2" bestFit="1" customWidth="1"/>
    <col min="14091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18.28515625" style="2" customWidth="1"/>
    <col min="14341" max="14341" width="15.7109375" style="2" bestFit="1" customWidth="1"/>
    <col min="14342" max="14342" width="13.28515625" style="2" bestFit="1" customWidth="1"/>
    <col min="14343" max="14343" width="9.140625" style="2"/>
    <col min="14344" max="14346" width="13.28515625" style="2" bestFit="1" customWidth="1"/>
    <col min="14347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18.28515625" style="2" customWidth="1"/>
    <col min="14597" max="14597" width="15.7109375" style="2" bestFit="1" customWidth="1"/>
    <col min="14598" max="14598" width="13.28515625" style="2" bestFit="1" customWidth="1"/>
    <col min="14599" max="14599" width="9.140625" style="2"/>
    <col min="14600" max="14602" width="13.28515625" style="2" bestFit="1" customWidth="1"/>
    <col min="14603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18.28515625" style="2" customWidth="1"/>
    <col min="14853" max="14853" width="15.7109375" style="2" bestFit="1" customWidth="1"/>
    <col min="14854" max="14854" width="13.28515625" style="2" bestFit="1" customWidth="1"/>
    <col min="14855" max="14855" width="9.140625" style="2"/>
    <col min="14856" max="14858" width="13.28515625" style="2" bestFit="1" customWidth="1"/>
    <col min="14859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18.28515625" style="2" customWidth="1"/>
    <col min="15109" max="15109" width="15.7109375" style="2" bestFit="1" customWidth="1"/>
    <col min="15110" max="15110" width="13.28515625" style="2" bestFit="1" customWidth="1"/>
    <col min="15111" max="15111" width="9.140625" style="2"/>
    <col min="15112" max="15114" width="13.28515625" style="2" bestFit="1" customWidth="1"/>
    <col min="15115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18.28515625" style="2" customWidth="1"/>
    <col min="15365" max="15365" width="15.7109375" style="2" bestFit="1" customWidth="1"/>
    <col min="15366" max="15366" width="13.28515625" style="2" bestFit="1" customWidth="1"/>
    <col min="15367" max="15367" width="9.140625" style="2"/>
    <col min="15368" max="15370" width="13.28515625" style="2" bestFit="1" customWidth="1"/>
    <col min="15371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18.28515625" style="2" customWidth="1"/>
    <col min="15621" max="15621" width="15.7109375" style="2" bestFit="1" customWidth="1"/>
    <col min="15622" max="15622" width="13.28515625" style="2" bestFit="1" customWidth="1"/>
    <col min="15623" max="15623" width="9.140625" style="2"/>
    <col min="15624" max="15626" width="13.28515625" style="2" bestFit="1" customWidth="1"/>
    <col min="15627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18.28515625" style="2" customWidth="1"/>
    <col min="15877" max="15877" width="15.7109375" style="2" bestFit="1" customWidth="1"/>
    <col min="15878" max="15878" width="13.28515625" style="2" bestFit="1" customWidth="1"/>
    <col min="15879" max="15879" width="9.140625" style="2"/>
    <col min="15880" max="15882" width="13.28515625" style="2" bestFit="1" customWidth="1"/>
    <col min="15883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18.28515625" style="2" customWidth="1"/>
    <col min="16133" max="16133" width="15.7109375" style="2" bestFit="1" customWidth="1"/>
    <col min="16134" max="16134" width="13.28515625" style="2" bestFit="1" customWidth="1"/>
    <col min="16135" max="16135" width="9.140625" style="2"/>
    <col min="16136" max="16138" width="13.28515625" style="2" bestFit="1" customWidth="1"/>
    <col min="16139" max="16384" width="9.140625" style="2"/>
  </cols>
  <sheetData>
    <row r="1" spans="1:5">
      <c r="A1" s="1"/>
      <c r="B1" s="160"/>
      <c r="C1" s="108"/>
      <c r="D1" s="161" t="s">
        <v>785</v>
      </c>
      <c r="E1" s="28"/>
    </row>
    <row r="2" spans="1:5">
      <c r="A2" s="1"/>
      <c r="B2" s="44"/>
      <c r="C2" s="44"/>
      <c r="D2" s="159" t="s">
        <v>1812</v>
      </c>
      <c r="E2" s="28"/>
    </row>
    <row r="3" spans="1:5" ht="15" customHeight="1">
      <c r="A3" s="356" t="s">
        <v>1813</v>
      </c>
      <c r="B3" s="356"/>
      <c r="C3" s="356"/>
      <c r="D3" s="356"/>
      <c r="E3" s="28"/>
    </row>
    <row r="5" spans="1:5">
      <c r="A5" s="163"/>
      <c r="B5" s="163"/>
      <c r="C5" s="164"/>
      <c r="D5" s="7" t="s">
        <v>786</v>
      </c>
    </row>
    <row r="6" spans="1:5">
      <c r="A6" s="163"/>
      <c r="B6" s="163"/>
      <c r="C6" s="164"/>
      <c r="D6" s="7" t="s">
        <v>12</v>
      </c>
    </row>
    <row r="7" spans="1:5">
      <c r="A7" s="163"/>
      <c r="B7" s="163"/>
      <c r="C7" s="164"/>
      <c r="D7" s="7" t="s">
        <v>265</v>
      </c>
    </row>
    <row r="8" spans="1:5">
      <c r="A8" s="163"/>
      <c r="B8" s="163"/>
      <c r="C8" s="164"/>
      <c r="D8" s="15" t="s">
        <v>282</v>
      </c>
    </row>
    <row r="9" spans="1:5">
      <c r="A9" s="165"/>
      <c r="B9" s="165"/>
      <c r="C9" s="166"/>
      <c r="D9" s="166"/>
    </row>
    <row r="10" spans="1:5" ht="32.25" customHeight="1">
      <c r="A10" s="409" t="s">
        <v>787</v>
      </c>
      <c r="B10" s="409"/>
      <c r="C10" s="409"/>
      <c r="D10" s="409"/>
    </row>
    <row r="11" spans="1:5" ht="57">
      <c r="A11" s="62" t="s">
        <v>78</v>
      </c>
      <c r="B11" s="62" t="s">
        <v>788</v>
      </c>
      <c r="C11" s="62" t="s">
        <v>789</v>
      </c>
      <c r="D11" s="62" t="s">
        <v>790</v>
      </c>
      <c r="E11" s="167" t="s">
        <v>791</v>
      </c>
    </row>
    <row r="12" spans="1:5">
      <c r="A12" s="17">
        <v>1</v>
      </c>
      <c r="B12" s="17" t="s">
        <v>792</v>
      </c>
      <c r="C12" s="49" t="s">
        <v>793</v>
      </c>
      <c r="D12" s="17">
        <v>0.5</v>
      </c>
      <c r="E12" s="66"/>
    </row>
    <row r="13" spans="1:5">
      <c r="A13" s="17">
        <v>2</v>
      </c>
      <c r="B13" s="17" t="s">
        <v>794</v>
      </c>
      <c r="C13" s="49" t="s">
        <v>795</v>
      </c>
      <c r="D13" s="17">
        <v>0.93</v>
      </c>
      <c r="E13" s="66" t="s">
        <v>840</v>
      </c>
    </row>
    <row r="14" spans="1:5">
      <c r="A14" s="17">
        <v>3</v>
      </c>
      <c r="B14" s="17" t="s">
        <v>1968</v>
      </c>
      <c r="C14" s="49" t="s">
        <v>1969</v>
      </c>
      <c r="D14" s="17">
        <v>0.70699999999999996</v>
      </c>
      <c r="E14" s="66"/>
    </row>
    <row r="15" spans="1:5" ht="30">
      <c r="A15" s="17">
        <v>4</v>
      </c>
      <c r="B15" s="17" t="s">
        <v>1970</v>
      </c>
      <c r="C15" s="49" t="s">
        <v>1971</v>
      </c>
      <c r="D15" s="17">
        <v>0.88400000000000001</v>
      </c>
      <c r="E15" s="66"/>
    </row>
    <row r="16" spans="1:5">
      <c r="A16" s="17">
        <v>5</v>
      </c>
      <c r="B16" s="17" t="s">
        <v>1972</v>
      </c>
      <c r="C16" s="49" t="s">
        <v>1973</v>
      </c>
      <c r="D16" s="17">
        <v>0.97199999999999998</v>
      </c>
      <c r="E16" s="66"/>
    </row>
    <row r="17" spans="1:8">
      <c r="A17" s="17">
        <v>6</v>
      </c>
      <c r="B17" s="17" t="s">
        <v>796</v>
      </c>
      <c r="C17" s="49" t="s">
        <v>797</v>
      </c>
      <c r="D17" s="17">
        <v>0.28000000000000003</v>
      </c>
      <c r="E17" s="66"/>
    </row>
    <row r="18" spans="1:8">
      <c r="A18" s="17">
        <v>7</v>
      </c>
      <c r="B18" s="17" t="s">
        <v>798</v>
      </c>
      <c r="C18" s="49" t="s">
        <v>799</v>
      </c>
      <c r="D18" s="17">
        <v>0.98</v>
      </c>
      <c r="E18" s="2" t="s">
        <v>840</v>
      </c>
      <c r="G18" s="310"/>
    </row>
    <row r="19" spans="1:8">
      <c r="A19" s="17">
        <v>8</v>
      </c>
      <c r="B19" s="17" t="s">
        <v>1974</v>
      </c>
      <c r="C19" s="49" t="s">
        <v>799</v>
      </c>
      <c r="D19" s="17">
        <v>0.98</v>
      </c>
      <c r="E19" s="2"/>
      <c r="G19" s="310"/>
    </row>
    <row r="20" spans="1:8">
      <c r="A20" s="17">
        <v>9</v>
      </c>
      <c r="B20" s="17" t="s">
        <v>1975</v>
      </c>
      <c r="C20" s="49" t="s">
        <v>1976</v>
      </c>
      <c r="D20" s="17">
        <v>2.0099999999999998</v>
      </c>
      <c r="E20" s="2"/>
      <c r="G20" s="310"/>
    </row>
    <row r="21" spans="1:8">
      <c r="A21" s="17">
        <v>10</v>
      </c>
      <c r="B21" s="17" t="s">
        <v>800</v>
      </c>
      <c r="C21" s="49" t="s">
        <v>801</v>
      </c>
      <c r="D21" s="17">
        <v>1.01</v>
      </c>
      <c r="E21" s="2" t="s">
        <v>840</v>
      </c>
      <c r="G21" s="310"/>
      <c r="H21" s="311"/>
    </row>
    <row r="22" spans="1:8">
      <c r="A22" s="17">
        <v>11</v>
      </c>
      <c r="B22" s="17" t="s">
        <v>1977</v>
      </c>
      <c r="C22" s="49" t="s">
        <v>801</v>
      </c>
      <c r="D22" s="17">
        <v>1.01</v>
      </c>
      <c r="E22" s="2"/>
      <c r="G22" s="310"/>
      <c r="H22" s="311"/>
    </row>
    <row r="23" spans="1:8">
      <c r="A23" s="17">
        <v>12</v>
      </c>
      <c r="B23" s="17" t="s">
        <v>1978</v>
      </c>
      <c r="C23" s="49" t="s">
        <v>1979</v>
      </c>
      <c r="D23" s="17">
        <v>2.04</v>
      </c>
      <c r="E23" s="2"/>
      <c r="G23" s="310"/>
      <c r="H23" s="311"/>
    </row>
    <row r="24" spans="1:8">
      <c r="A24" s="17">
        <v>13</v>
      </c>
      <c r="B24" s="17" t="s">
        <v>802</v>
      </c>
      <c r="C24" s="49" t="s">
        <v>803</v>
      </c>
      <c r="D24" s="17">
        <v>0.74</v>
      </c>
      <c r="E24" s="2"/>
      <c r="G24" s="66"/>
    </row>
    <row r="25" spans="1:8">
      <c r="A25" s="17">
        <v>14</v>
      </c>
      <c r="B25" s="17" t="s">
        <v>804</v>
      </c>
      <c r="C25" s="49" t="s">
        <v>805</v>
      </c>
      <c r="D25" s="17">
        <v>3.21</v>
      </c>
      <c r="E25" s="2"/>
      <c r="G25" s="66"/>
      <c r="H25" s="311"/>
    </row>
    <row r="26" spans="1:8">
      <c r="A26" s="17">
        <v>15</v>
      </c>
      <c r="B26" s="17" t="s">
        <v>806</v>
      </c>
      <c r="C26" s="49" t="s">
        <v>807</v>
      </c>
      <c r="D26" s="17">
        <v>0.71</v>
      </c>
      <c r="E26" s="2"/>
      <c r="G26" s="66"/>
      <c r="H26" s="174"/>
    </row>
    <row r="27" spans="1:8" ht="30">
      <c r="A27" s="17">
        <v>16</v>
      </c>
      <c r="B27" s="17" t="s">
        <v>808</v>
      </c>
      <c r="C27" s="49" t="s">
        <v>809</v>
      </c>
      <c r="D27" s="17">
        <v>0.89</v>
      </c>
      <c r="E27" s="2"/>
      <c r="G27" s="66"/>
    </row>
    <row r="28" spans="1:8">
      <c r="A28" s="17">
        <v>17</v>
      </c>
      <c r="B28" s="17" t="s">
        <v>810</v>
      </c>
      <c r="C28" s="49" t="s">
        <v>811</v>
      </c>
      <c r="D28" s="17">
        <v>0.46</v>
      </c>
      <c r="E28" s="66"/>
    </row>
    <row r="29" spans="1:8">
      <c r="A29" s="17">
        <v>18</v>
      </c>
      <c r="B29" s="17" t="s">
        <v>812</v>
      </c>
      <c r="C29" s="49" t="s">
        <v>813</v>
      </c>
      <c r="D29" s="17">
        <v>0.39</v>
      </c>
      <c r="E29" s="66"/>
    </row>
    <row r="30" spans="1:8">
      <c r="A30" s="17">
        <v>19</v>
      </c>
      <c r="B30" s="17" t="s">
        <v>814</v>
      </c>
      <c r="C30" s="49" t="s">
        <v>815</v>
      </c>
      <c r="D30" s="17">
        <v>0.57999999999999996</v>
      </c>
      <c r="E30" s="66"/>
    </row>
    <row r="31" spans="1:8">
      <c r="A31" s="17">
        <v>20</v>
      </c>
      <c r="B31" s="17" t="s">
        <v>816</v>
      </c>
      <c r="C31" s="49" t="s">
        <v>817</v>
      </c>
      <c r="D31" s="17">
        <v>1.17</v>
      </c>
      <c r="E31" s="66"/>
    </row>
    <row r="32" spans="1:8">
      <c r="A32" s="17">
        <v>21</v>
      </c>
      <c r="B32" s="17" t="s">
        <v>818</v>
      </c>
      <c r="C32" s="49" t="s">
        <v>819</v>
      </c>
      <c r="D32" s="17">
        <v>2.2000000000000002</v>
      </c>
      <c r="E32" s="66"/>
    </row>
    <row r="33" spans="1:5">
      <c r="A33" s="17">
        <v>22</v>
      </c>
      <c r="B33" s="17" t="s">
        <v>820</v>
      </c>
      <c r="C33" s="49" t="s">
        <v>821</v>
      </c>
      <c r="D33" s="17">
        <v>4.5199999999999996</v>
      </c>
      <c r="E33" s="66"/>
    </row>
    <row r="34" spans="1:5">
      <c r="A34" s="17">
        <v>23</v>
      </c>
      <c r="B34" s="17" t="s">
        <v>822</v>
      </c>
      <c r="C34" s="49" t="s">
        <v>823</v>
      </c>
      <c r="D34" s="17">
        <v>0.27</v>
      </c>
      <c r="E34" s="66"/>
    </row>
    <row r="35" spans="1:5">
      <c r="A35" s="17">
        <v>24</v>
      </c>
      <c r="B35" s="17" t="s">
        <v>824</v>
      </c>
      <c r="C35" s="49" t="s">
        <v>825</v>
      </c>
      <c r="D35" s="17">
        <v>0.89</v>
      </c>
      <c r="E35" s="66"/>
    </row>
    <row r="36" spans="1:5">
      <c r="A36" s="17">
        <v>25</v>
      </c>
      <c r="B36" s="17" t="s">
        <v>826</v>
      </c>
      <c r="C36" s="49" t="s">
        <v>827</v>
      </c>
      <c r="D36" s="17">
        <v>2.0099999999999998</v>
      </c>
      <c r="E36" s="66"/>
    </row>
    <row r="37" spans="1:5">
      <c r="A37" s="17">
        <v>26</v>
      </c>
      <c r="B37" s="17" t="s">
        <v>828</v>
      </c>
      <c r="C37" s="49" t="s">
        <v>829</v>
      </c>
      <c r="D37" s="17">
        <v>0.86</v>
      </c>
      <c r="E37" s="66"/>
    </row>
    <row r="38" spans="1:5">
      <c r="A38" s="17">
        <v>27</v>
      </c>
      <c r="B38" s="17" t="s">
        <v>830</v>
      </c>
      <c r="C38" s="49" t="s">
        <v>831</v>
      </c>
      <c r="D38" s="17">
        <v>1.21</v>
      </c>
      <c r="E38" s="66"/>
    </row>
    <row r="39" spans="1:5">
      <c r="A39" s="17">
        <v>28</v>
      </c>
      <c r="B39" s="17" t="s">
        <v>832</v>
      </c>
      <c r="C39" s="49" t="s">
        <v>833</v>
      </c>
      <c r="D39" s="17">
        <v>0.87</v>
      </c>
      <c r="E39" s="66"/>
    </row>
    <row r="40" spans="1:5">
      <c r="A40" s="17">
        <v>29</v>
      </c>
      <c r="B40" s="17" t="s">
        <v>834</v>
      </c>
      <c r="C40" s="49" t="s">
        <v>835</v>
      </c>
      <c r="D40" s="17">
        <v>4.1900000000000004</v>
      </c>
      <c r="E40" s="66"/>
    </row>
    <row r="41" spans="1:5">
      <c r="A41" s="17">
        <v>30</v>
      </c>
      <c r="B41" s="17" t="s">
        <v>836</v>
      </c>
      <c r="C41" s="49" t="s">
        <v>837</v>
      </c>
      <c r="D41" s="17">
        <v>0.94</v>
      </c>
      <c r="E41" s="66"/>
    </row>
    <row r="42" spans="1:5">
      <c r="A42" s="17">
        <v>31</v>
      </c>
      <c r="B42" s="17" t="s">
        <v>838</v>
      </c>
      <c r="C42" s="49" t="s">
        <v>839</v>
      </c>
      <c r="D42" s="17">
        <v>5.32</v>
      </c>
      <c r="E42" s="66"/>
    </row>
    <row r="43" spans="1:5">
      <c r="A43" s="17">
        <v>32</v>
      </c>
      <c r="B43" s="17" t="s">
        <v>841</v>
      </c>
      <c r="C43" s="49" t="s">
        <v>842</v>
      </c>
      <c r="D43" s="17">
        <v>4.5</v>
      </c>
      <c r="E43" s="66"/>
    </row>
    <row r="44" spans="1:5">
      <c r="A44" s="17">
        <v>33</v>
      </c>
      <c r="B44" s="17" t="s">
        <v>843</v>
      </c>
      <c r="C44" s="49" t="s">
        <v>844</v>
      </c>
      <c r="D44" s="17">
        <v>1.0900000000000001</v>
      </c>
      <c r="E44" s="66"/>
    </row>
    <row r="45" spans="1:5">
      <c r="A45" s="17">
        <v>34</v>
      </c>
      <c r="B45" s="17" t="s">
        <v>845</v>
      </c>
      <c r="C45" s="49" t="s">
        <v>846</v>
      </c>
      <c r="D45" s="17">
        <v>4.51</v>
      </c>
      <c r="E45" s="66"/>
    </row>
    <row r="46" spans="1:5">
      <c r="A46" s="17">
        <v>35</v>
      </c>
      <c r="B46" s="17" t="s">
        <v>847</v>
      </c>
      <c r="C46" s="49" t="s">
        <v>848</v>
      </c>
      <c r="D46" s="17">
        <v>2.0499999999999998</v>
      </c>
      <c r="E46" s="66"/>
    </row>
    <row r="47" spans="1:5">
      <c r="A47" s="17">
        <v>36</v>
      </c>
      <c r="B47" s="17" t="s">
        <v>849</v>
      </c>
      <c r="C47" s="49" t="s">
        <v>850</v>
      </c>
      <c r="D47" s="17">
        <v>1.72</v>
      </c>
      <c r="E47" s="66"/>
    </row>
    <row r="48" spans="1:5">
      <c r="A48" s="17">
        <v>37</v>
      </c>
      <c r="B48" s="17" t="s">
        <v>851</v>
      </c>
      <c r="C48" s="49" t="s">
        <v>852</v>
      </c>
      <c r="D48" s="17">
        <v>0.74</v>
      </c>
      <c r="E48" s="66"/>
    </row>
    <row r="49" spans="1:7">
      <c r="A49" s="17">
        <v>38</v>
      </c>
      <c r="B49" s="17" t="s">
        <v>853</v>
      </c>
      <c r="C49" s="49" t="s">
        <v>854</v>
      </c>
      <c r="D49" s="17">
        <v>0.36</v>
      </c>
      <c r="E49" s="66"/>
    </row>
    <row r="50" spans="1:7">
      <c r="A50" s="17">
        <v>39</v>
      </c>
      <c r="B50" s="17" t="s">
        <v>855</v>
      </c>
      <c r="C50" s="49" t="s">
        <v>856</v>
      </c>
      <c r="D50" s="17">
        <v>1.84</v>
      </c>
      <c r="E50" s="66" t="s">
        <v>840</v>
      </c>
    </row>
    <row r="51" spans="1:7" s="1" customFormat="1">
      <c r="A51" s="17">
        <v>40</v>
      </c>
      <c r="B51" s="51" t="s">
        <v>857</v>
      </c>
      <c r="C51" s="49" t="s">
        <v>858</v>
      </c>
      <c r="D51" s="51">
        <v>2.02</v>
      </c>
      <c r="E51" s="176"/>
      <c r="F51" s="2"/>
      <c r="G51" s="2"/>
    </row>
    <row r="52" spans="1:7" s="1" customFormat="1">
      <c r="A52" s="17">
        <v>41</v>
      </c>
      <c r="B52" s="51" t="s">
        <v>859</v>
      </c>
      <c r="C52" s="49" t="s">
        <v>860</v>
      </c>
      <c r="D52" s="51">
        <v>1.3120000000000001</v>
      </c>
      <c r="E52" s="176"/>
      <c r="F52" s="2"/>
      <c r="G52" s="2"/>
    </row>
    <row r="53" spans="1:7" ht="30">
      <c r="A53" s="17">
        <v>42</v>
      </c>
      <c r="B53" s="17" t="s">
        <v>861</v>
      </c>
      <c r="C53" s="49" t="s">
        <v>862</v>
      </c>
      <c r="D53" s="17">
        <v>4.37</v>
      </c>
      <c r="E53" s="66" t="s">
        <v>840</v>
      </c>
    </row>
    <row r="54" spans="1:7" ht="30">
      <c r="A54" s="17">
        <v>43</v>
      </c>
      <c r="B54" s="17" t="s">
        <v>1980</v>
      </c>
      <c r="C54" s="49" t="s">
        <v>1981</v>
      </c>
      <c r="D54" s="17">
        <v>4.37</v>
      </c>
      <c r="E54" s="66"/>
    </row>
    <row r="55" spans="1:7" ht="30">
      <c r="A55" s="17">
        <v>44</v>
      </c>
      <c r="B55" s="17" t="s">
        <v>1982</v>
      </c>
      <c r="C55" s="49" t="s">
        <v>1983</v>
      </c>
      <c r="D55" s="17">
        <v>0.51</v>
      </c>
      <c r="E55" s="66"/>
    </row>
    <row r="56" spans="1:7" ht="30">
      <c r="A56" s="17">
        <v>45</v>
      </c>
      <c r="B56" s="17" t="s">
        <v>1984</v>
      </c>
      <c r="C56" s="49" t="s">
        <v>1985</v>
      </c>
      <c r="D56" s="17">
        <v>0.71</v>
      </c>
      <c r="E56" s="66"/>
    </row>
    <row r="57" spans="1:7">
      <c r="A57" s="17">
        <v>46</v>
      </c>
      <c r="B57" s="17" t="s">
        <v>863</v>
      </c>
      <c r="C57" s="49" t="s">
        <v>864</v>
      </c>
      <c r="D57" s="17">
        <v>7.82</v>
      </c>
      <c r="E57" s="66" t="s">
        <v>840</v>
      </c>
    </row>
    <row r="58" spans="1:7">
      <c r="A58" s="17">
        <v>47</v>
      </c>
      <c r="B58" s="17" t="s">
        <v>865</v>
      </c>
      <c r="C58" s="49" t="s">
        <v>866</v>
      </c>
      <c r="D58" s="17">
        <v>7.82</v>
      </c>
      <c r="E58" s="66"/>
    </row>
    <row r="59" spans="1:7">
      <c r="A59" s="17">
        <v>48</v>
      </c>
      <c r="B59" s="17" t="s">
        <v>1986</v>
      </c>
      <c r="C59" s="49" t="s">
        <v>1987</v>
      </c>
      <c r="D59" s="17">
        <v>0.42</v>
      </c>
      <c r="E59" s="66"/>
    </row>
    <row r="60" spans="1:7">
      <c r="A60" s="17">
        <v>49</v>
      </c>
      <c r="B60" s="17" t="s">
        <v>1988</v>
      </c>
      <c r="C60" s="49" t="s">
        <v>1989</v>
      </c>
      <c r="D60" s="17">
        <v>1.68</v>
      </c>
      <c r="E60" s="66"/>
    </row>
    <row r="61" spans="1:7">
      <c r="A61" s="17">
        <v>50</v>
      </c>
      <c r="B61" s="17" t="s">
        <v>1990</v>
      </c>
      <c r="C61" s="49" t="s">
        <v>1991</v>
      </c>
      <c r="D61" s="17">
        <v>3.35</v>
      </c>
      <c r="E61" s="66"/>
    </row>
    <row r="62" spans="1:7">
      <c r="A62" s="17">
        <v>51</v>
      </c>
      <c r="B62" s="17" t="s">
        <v>1992</v>
      </c>
      <c r="C62" s="49" t="s">
        <v>1993</v>
      </c>
      <c r="D62" s="17">
        <v>5.44</v>
      </c>
      <c r="E62" s="66"/>
    </row>
    <row r="63" spans="1:7" ht="30">
      <c r="A63" s="17">
        <v>52</v>
      </c>
      <c r="B63" s="17" t="s">
        <v>867</v>
      </c>
      <c r="C63" s="49" t="s">
        <v>868</v>
      </c>
      <c r="D63" s="17">
        <v>5.68</v>
      </c>
      <c r="E63" s="66" t="s">
        <v>840</v>
      </c>
    </row>
    <row r="64" spans="1:7" ht="30">
      <c r="A64" s="17">
        <v>53</v>
      </c>
      <c r="B64" s="17" t="s">
        <v>869</v>
      </c>
      <c r="C64" s="49" t="s">
        <v>870</v>
      </c>
      <c r="D64" s="17">
        <v>5.68</v>
      </c>
      <c r="E64" s="66"/>
    </row>
    <row r="65" spans="1:5" ht="30">
      <c r="A65" s="17">
        <v>54</v>
      </c>
      <c r="B65" s="17" t="s">
        <v>1994</v>
      </c>
      <c r="C65" s="49" t="s">
        <v>1995</v>
      </c>
      <c r="D65" s="17">
        <v>0.42</v>
      </c>
      <c r="E65" s="66"/>
    </row>
    <row r="66" spans="1:5" ht="30">
      <c r="A66" s="17">
        <v>55</v>
      </c>
      <c r="B66" s="17" t="s">
        <v>1996</v>
      </c>
      <c r="C66" s="49" t="s">
        <v>1997</v>
      </c>
      <c r="D66" s="17">
        <v>1.68</v>
      </c>
      <c r="E66" s="66"/>
    </row>
    <row r="67" spans="1:5" ht="30">
      <c r="A67" s="17">
        <v>56</v>
      </c>
      <c r="B67" s="17" t="s">
        <v>1998</v>
      </c>
      <c r="C67" s="49" t="s">
        <v>1999</v>
      </c>
      <c r="D67" s="17">
        <v>3.35</v>
      </c>
      <c r="E67" s="66"/>
    </row>
    <row r="68" spans="1:5" ht="30">
      <c r="A68" s="17">
        <v>57</v>
      </c>
      <c r="B68" s="17" t="s">
        <v>2000</v>
      </c>
      <c r="C68" s="49" t="s">
        <v>2001</v>
      </c>
      <c r="D68" s="17">
        <v>5.44</v>
      </c>
      <c r="E68" s="66"/>
    </row>
    <row r="69" spans="1:5">
      <c r="A69" s="17">
        <v>58</v>
      </c>
      <c r="B69" s="17" t="s">
        <v>871</v>
      </c>
      <c r="C69" s="49" t="s">
        <v>872</v>
      </c>
      <c r="D69" s="17">
        <v>0.97</v>
      </c>
      <c r="E69" s="66"/>
    </row>
    <row r="70" spans="1:5">
      <c r="A70" s="17">
        <v>59</v>
      </c>
      <c r="B70" s="17" t="s">
        <v>873</v>
      </c>
      <c r="C70" s="49" t="s">
        <v>874</v>
      </c>
      <c r="D70" s="17">
        <v>1.1100000000000001</v>
      </c>
      <c r="E70" s="66"/>
    </row>
    <row r="71" spans="1:5">
      <c r="A71" s="17">
        <v>60</v>
      </c>
      <c r="B71" s="17" t="s">
        <v>875</v>
      </c>
      <c r="C71" s="49" t="s">
        <v>876</v>
      </c>
      <c r="D71" s="17">
        <v>1.97</v>
      </c>
      <c r="E71" s="66"/>
    </row>
    <row r="72" spans="1:5">
      <c r="A72" s="17">
        <v>61</v>
      </c>
      <c r="B72" s="17" t="s">
        <v>877</v>
      </c>
      <c r="C72" s="49" t="s">
        <v>878</v>
      </c>
      <c r="D72" s="17">
        <v>2.78</v>
      </c>
      <c r="E72" s="66"/>
    </row>
    <row r="73" spans="1:5">
      <c r="A73" s="17">
        <v>62</v>
      </c>
      <c r="B73" s="17" t="s">
        <v>879</v>
      </c>
      <c r="C73" s="49" t="s">
        <v>880</v>
      </c>
      <c r="D73" s="17">
        <v>1.1499999999999999</v>
      </c>
      <c r="E73" s="66"/>
    </row>
    <row r="74" spans="1:5">
      <c r="A74" s="17">
        <v>63</v>
      </c>
      <c r="B74" s="17" t="s">
        <v>881</v>
      </c>
      <c r="C74" s="49" t="s">
        <v>882</v>
      </c>
      <c r="D74" s="17">
        <v>1.22</v>
      </c>
      <c r="E74" s="66"/>
    </row>
    <row r="75" spans="1:5">
      <c r="A75" s="17">
        <v>64</v>
      </c>
      <c r="B75" s="17" t="s">
        <v>883</v>
      </c>
      <c r="C75" s="49" t="s">
        <v>884</v>
      </c>
      <c r="D75" s="17">
        <v>1.78</v>
      </c>
      <c r="E75" s="66"/>
    </row>
    <row r="76" spans="1:5">
      <c r="A76" s="17">
        <v>65</v>
      </c>
      <c r="B76" s="17" t="s">
        <v>885</v>
      </c>
      <c r="C76" s="49" t="s">
        <v>886</v>
      </c>
      <c r="D76" s="17">
        <v>2.23</v>
      </c>
      <c r="E76" s="66"/>
    </row>
    <row r="77" spans="1:5">
      <c r="A77" s="17">
        <v>66</v>
      </c>
      <c r="B77" s="17" t="s">
        <v>887</v>
      </c>
      <c r="C77" s="49" t="s">
        <v>888</v>
      </c>
      <c r="D77" s="17">
        <v>2.36</v>
      </c>
      <c r="E77" s="66"/>
    </row>
    <row r="78" spans="1:5">
      <c r="A78" s="17">
        <v>67</v>
      </c>
      <c r="B78" s="17" t="s">
        <v>889</v>
      </c>
      <c r="C78" s="49" t="s">
        <v>890</v>
      </c>
      <c r="D78" s="17">
        <v>4.28</v>
      </c>
      <c r="E78" s="66"/>
    </row>
    <row r="79" spans="1:5">
      <c r="A79" s="17">
        <v>68</v>
      </c>
      <c r="B79" s="17" t="s">
        <v>891</v>
      </c>
      <c r="C79" s="49" t="s">
        <v>892</v>
      </c>
      <c r="D79" s="17">
        <v>2.95</v>
      </c>
      <c r="E79" s="66"/>
    </row>
    <row r="80" spans="1:5">
      <c r="A80" s="17">
        <v>69</v>
      </c>
      <c r="B80" s="17" t="s">
        <v>893</v>
      </c>
      <c r="C80" s="49" t="s">
        <v>894</v>
      </c>
      <c r="D80" s="17">
        <v>5.33</v>
      </c>
      <c r="E80" s="66"/>
    </row>
    <row r="81" spans="1:7">
      <c r="A81" s="17">
        <v>70</v>
      </c>
      <c r="B81" s="17" t="s">
        <v>895</v>
      </c>
      <c r="C81" s="49" t="s">
        <v>896</v>
      </c>
      <c r="D81" s="17">
        <v>0.77</v>
      </c>
      <c r="E81" s="66"/>
    </row>
    <row r="82" spans="1:7">
      <c r="A82" s="17">
        <v>71</v>
      </c>
      <c r="B82" s="17" t="s">
        <v>897</v>
      </c>
      <c r="C82" s="49" t="s">
        <v>898</v>
      </c>
      <c r="D82" s="17">
        <v>0.97</v>
      </c>
      <c r="E82" s="66"/>
    </row>
    <row r="83" spans="1:7">
      <c r="A83" s="17">
        <v>72</v>
      </c>
      <c r="B83" s="17" t="s">
        <v>899</v>
      </c>
      <c r="C83" s="49" t="s">
        <v>900</v>
      </c>
      <c r="D83" s="17">
        <v>0.88</v>
      </c>
      <c r="E83" s="66"/>
    </row>
    <row r="84" spans="1:7">
      <c r="A84" s="17">
        <v>73</v>
      </c>
      <c r="B84" s="17" t="s">
        <v>901</v>
      </c>
      <c r="C84" s="49" t="s">
        <v>902</v>
      </c>
      <c r="D84" s="17">
        <v>1.05</v>
      </c>
      <c r="E84" s="66"/>
    </row>
    <row r="85" spans="1:7">
      <c r="A85" s="17">
        <v>74</v>
      </c>
      <c r="B85" s="17" t="s">
        <v>903</v>
      </c>
      <c r="C85" s="49" t="s">
        <v>904</v>
      </c>
      <c r="D85" s="17">
        <v>1.25</v>
      </c>
      <c r="E85" s="66"/>
    </row>
    <row r="86" spans="1:7">
      <c r="A86" s="17">
        <v>75</v>
      </c>
      <c r="B86" s="17" t="s">
        <v>905</v>
      </c>
      <c r="C86" s="49" t="s">
        <v>906</v>
      </c>
      <c r="D86" s="17">
        <v>1.51</v>
      </c>
      <c r="E86" s="66" t="s">
        <v>840</v>
      </c>
    </row>
    <row r="87" spans="1:7" s="1" customFormat="1">
      <c r="A87" s="17">
        <v>76</v>
      </c>
      <c r="B87" s="17" t="s">
        <v>907</v>
      </c>
      <c r="C87" s="49" t="s">
        <v>908</v>
      </c>
      <c r="D87" s="17">
        <v>1.95</v>
      </c>
      <c r="E87" s="176"/>
      <c r="F87" s="2"/>
      <c r="G87" s="2"/>
    </row>
    <row r="88" spans="1:7" s="1" customFormat="1">
      <c r="A88" s="17">
        <v>77</v>
      </c>
      <c r="B88" s="17" t="s">
        <v>909</v>
      </c>
      <c r="C88" s="49" t="s">
        <v>910</v>
      </c>
      <c r="D88" s="17">
        <v>1.1040000000000001</v>
      </c>
      <c r="E88" s="176"/>
      <c r="F88" s="2"/>
      <c r="G88" s="2"/>
    </row>
    <row r="89" spans="1:7">
      <c r="A89" s="17">
        <v>78</v>
      </c>
      <c r="B89" s="17" t="s">
        <v>911</v>
      </c>
      <c r="C89" s="49" t="s">
        <v>912</v>
      </c>
      <c r="D89" s="17">
        <v>2.2599999999999998</v>
      </c>
      <c r="E89" s="66"/>
    </row>
    <row r="90" spans="1:7">
      <c r="A90" s="17">
        <v>79</v>
      </c>
      <c r="B90" s="17" t="s">
        <v>913</v>
      </c>
      <c r="C90" s="49" t="s">
        <v>914</v>
      </c>
      <c r="D90" s="17">
        <v>1.38</v>
      </c>
      <c r="E90" s="66"/>
    </row>
    <row r="91" spans="1:7">
      <c r="A91" s="17">
        <v>80</v>
      </c>
      <c r="B91" s="17" t="s">
        <v>915</v>
      </c>
      <c r="C91" s="49" t="s">
        <v>916</v>
      </c>
      <c r="D91" s="17">
        <v>2.82</v>
      </c>
      <c r="E91" s="66"/>
    </row>
    <row r="92" spans="1:7">
      <c r="A92" s="17">
        <v>81</v>
      </c>
      <c r="B92" s="17" t="s">
        <v>917</v>
      </c>
      <c r="C92" s="49" t="s">
        <v>918</v>
      </c>
      <c r="D92" s="17">
        <v>0.57999999999999996</v>
      </c>
      <c r="E92" s="66"/>
    </row>
    <row r="93" spans="1:7">
      <c r="A93" s="17">
        <v>82</v>
      </c>
      <c r="B93" s="17" t="s">
        <v>919</v>
      </c>
      <c r="C93" s="49" t="s">
        <v>920</v>
      </c>
      <c r="D93" s="17">
        <v>0.62</v>
      </c>
      <c r="E93" s="66"/>
    </row>
    <row r="94" spans="1:7">
      <c r="A94" s="17">
        <v>83</v>
      </c>
      <c r="B94" s="17" t="s">
        <v>921</v>
      </c>
      <c r="C94" s="49" t="s">
        <v>922</v>
      </c>
      <c r="D94" s="17">
        <v>1.4</v>
      </c>
      <c r="E94" s="66"/>
    </row>
    <row r="95" spans="1:7">
      <c r="A95" s="17">
        <v>84</v>
      </c>
      <c r="B95" s="17" t="s">
        <v>923</v>
      </c>
      <c r="C95" s="49" t="s">
        <v>924</v>
      </c>
      <c r="D95" s="17">
        <v>1.27</v>
      </c>
      <c r="E95" s="66"/>
    </row>
    <row r="96" spans="1:7">
      <c r="A96" s="17">
        <v>85</v>
      </c>
      <c r="B96" s="17" t="s">
        <v>925</v>
      </c>
      <c r="C96" s="49" t="s">
        <v>926</v>
      </c>
      <c r="D96" s="17">
        <v>3.12</v>
      </c>
      <c r="E96" s="66"/>
    </row>
    <row r="97" spans="1:7">
      <c r="A97" s="17">
        <v>86</v>
      </c>
      <c r="B97" s="17" t="s">
        <v>927</v>
      </c>
      <c r="C97" s="49" t="s">
        <v>928</v>
      </c>
      <c r="D97" s="17">
        <v>4.51</v>
      </c>
      <c r="E97" s="66"/>
    </row>
    <row r="98" spans="1:7">
      <c r="A98" s="17">
        <v>87</v>
      </c>
      <c r="B98" s="17" t="s">
        <v>929</v>
      </c>
      <c r="C98" s="49" t="s">
        <v>930</v>
      </c>
      <c r="D98" s="17">
        <v>7.2</v>
      </c>
      <c r="E98" s="66"/>
    </row>
    <row r="99" spans="1:7">
      <c r="A99" s="17">
        <v>88</v>
      </c>
      <c r="B99" s="17" t="s">
        <v>931</v>
      </c>
      <c r="C99" s="49" t="s">
        <v>932</v>
      </c>
      <c r="D99" s="17">
        <v>1.18</v>
      </c>
      <c r="E99" s="66"/>
    </row>
    <row r="100" spans="1:7">
      <c r="A100" s="17">
        <v>89</v>
      </c>
      <c r="B100" s="17" t="s">
        <v>933</v>
      </c>
      <c r="C100" s="49" t="s">
        <v>934</v>
      </c>
      <c r="D100" s="17">
        <v>0.98</v>
      </c>
      <c r="E100" s="66"/>
    </row>
    <row r="101" spans="1:7">
      <c r="A101" s="17">
        <v>90</v>
      </c>
      <c r="B101" s="17" t="s">
        <v>935</v>
      </c>
      <c r="C101" s="49" t="s">
        <v>936</v>
      </c>
      <c r="D101" s="17">
        <v>0.35</v>
      </c>
      <c r="E101" s="66"/>
    </row>
    <row r="102" spans="1:7">
      <c r="A102" s="17">
        <v>91</v>
      </c>
      <c r="B102" s="17" t="s">
        <v>937</v>
      </c>
      <c r="C102" s="49" t="s">
        <v>938</v>
      </c>
      <c r="D102" s="17">
        <v>0.5</v>
      </c>
      <c r="E102" s="66" t="s">
        <v>840</v>
      </c>
    </row>
    <row r="103" spans="1:7" s="1" customFormat="1">
      <c r="A103" s="17">
        <v>92</v>
      </c>
      <c r="B103" s="17" t="s">
        <v>939</v>
      </c>
      <c r="C103" s="49" t="s">
        <v>940</v>
      </c>
      <c r="D103" s="17">
        <v>0.67</v>
      </c>
      <c r="E103" s="176"/>
      <c r="F103" s="2"/>
      <c r="G103" s="2"/>
    </row>
    <row r="104" spans="1:7" s="1" customFormat="1">
      <c r="A104" s="17">
        <v>93</v>
      </c>
      <c r="B104" s="17" t="s">
        <v>941</v>
      </c>
      <c r="C104" s="49" t="s">
        <v>942</v>
      </c>
      <c r="D104" s="17">
        <v>0.40799999999999997</v>
      </c>
      <c r="E104" s="176"/>
      <c r="F104" s="2"/>
      <c r="G104" s="2"/>
    </row>
    <row r="105" spans="1:7">
      <c r="A105" s="17">
        <v>94</v>
      </c>
      <c r="B105" s="17" t="s">
        <v>943</v>
      </c>
      <c r="C105" s="49" t="s">
        <v>944</v>
      </c>
      <c r="D105" s="17">
        <v>1</v>
      </c>
      <c r="E105" s="66"/>
    </row>
    <row r="106" spans="1:7">
      <c r="A106" s="17">
        <v>95</v>
      </c>
      <c r="B106" s="17" t="s">
        <v>945</v>
      </c>
      <c r="C106" s="49" t="s">
        <v>946</v>
      </c>
      <c r="D106" s="17">
        <v>4.4000000000000004</v>
      </c>
      <c r="E106" s="66"/>
    </row>
    <row r="107" spans="1:7">
      <c r="A107" s="17">
        <v>96</v>
      </c>
      <c r="B107" s="17" t="s">
        <v>947</v>
      </c>
      <c r="C107" s="49" t="s">
        <v>948</v>
      </c>
      <c r="D107" s="17">
        <v>2.2999999999999998</v>
      </c>
      <c r="E107" s="66"/>
    </row>
    <row r="108" spans="1:7">
      <c r="A108" s="17">
        <v>97</v>
      </c>
      <c r="B108" s="17" t="s">
        <v>949</v>
      </c>
      <c r="C108" s="49" t="s">
        <v>950</v>
      </c>
      <c r="D108" s="17">
        <v>2.87</v>
      </c>
      <c r="E108" s="66"/>
    </row>
    <row r="109" spans="1:7">
      <c r="A109" s="17">
        <v>98</v>
      </c>
      <c r="B109" s="17" t="s">
        <v>951</v>
      </c>
      <c r="C109" s="49" t="s">
        <v>952</v>
      </c>
      <c r="D109" s="17">
        <v>4.96</v>
      </c>
      <c r="E109" s="66" t="s">
        <v>840</v>
      </c>
    </row>
    <row r="110" spans="1:7">
      <c r="A110" s="17">
        <v>99</v>
      </c>
      <c r="B110" s="17" t="s">
        <v>953</v>
      </c>
      <c r="C110" s="49" t="s">
        <v>954</v>
      </c>
      <c r="D110" s="168">
        <v>3.968</v>
      </c>
      <c r="E110" s="177"/>
      <c r="F110" s="169"/>
    </row>
    <row r="111" spans="1:7">
      <c r="A111" s="17">
        <v>100</v>
      </c>
      <c r="B111" s="17" t="s">
        <v>955</v>
      </c>
      <c r="C111" s="49" t="s">
        <v>956</v>
      </c>
      <c r="D111" s="17">
        <v>2.63</v>
      </c>
      <c r="E111" s="177"/>
      <c r="F111" s="169"/>
    </row>
    <row r="112" spans="1:7">
      <c r="A112" s="17">
        <v>101</v>
      </c>
      <c r="B112" s="17" t="s">
        <v>957</v>
      </c>
      <c r="C112" s="49" t="s">
        <v>958</v>
      </c>
      <c r="D112" s="17">
        <v>7.4</v>
      </c>
      <c r="E112" s="66" t="s">
        <v>840</v>
      </c>
      <c r="F112" s="169"/>
    </row>
    <row r="113" spans="1:6">
      <c r="A113" s="17">
        <v>102</v>
      </c>
      <c r="B113" s="17" t="s">
        <v>959</v>
      </c>
      <c r="C113" s="49" t="s">
        <v>960</v>
      </c>
      <c r="D113" s="168">
        <v>5.9200000000000008</v>
      </c>
      <c r="E113" s="177"/>
      <c r="F113" s="169"/>
    </row>
    <row r="114" spans="1:6">
      <c r="A114" s="17">
        <v>103</v>
      </c>
      <c r="B114" s="17" t="s">
        <v>961</v>
      </c>
      <c r="C114" s="49" t="s">
        <v>962</v>
      </c>
      <c r="D114" s="17">
        <v>4.38</v>
      </c>
      <c r="E114" s="177"/>
      <c r="F114" s="169"/>
    </row>
    <row r="115" spans="1:6">
      <c r="A115" s="17">
        <v>104</v>
      </c>
      <c r="B115" s="17" t="s">
        <v>963</v>
      </c>
      <c r="C115" s="49" t="s">
        <v>964</v>
      </c>
      <c r="D115" s="17">
        <v>12.07</v>
      </c>
      <c r="E115" s="66" t="s">
        <v>840</v>
      </c>
      <c r="F115" s="169"/>
    </row>
    <row r="116" spans="1:6">
      <c r="A116" s="17">
        <v>105</v>
      </c>
      <c r="B116" s="17" t="s">
        <v>965</v>
      </c>
      <c r="C116" s="49" t="s">
        <v>966</v>
      </c>
      <c r="D116" s="17">
        <v>9.6560000000000006</v>
      </c>
      <c r="E116" s="177"/>
      <c r="F116" s="169"/>
    </row>
    <row r="117" spans="1:6">
      <c r="A117" s="17">
        <v>106</v>
      </c>
      <c r="B117" s="17" t="s">
        <v>967</v>
      </c>
      <c r="C117" s="49" t="s">
        <v>968</v>
      </c>
      <c r="D117" s="17">
        <v>8.1199999999999992</v>
      </c>
      <c r="E117" s="177"/>
      <c r="F117" s="169"/>
    </row>
    <row r="118" spans="1:6">
      <c r="A118" s="17">
        <v>107</v>
      </c>
      <c r="B118" s="17" t="s">
        <v>969</v>
      </c>
      <c r="C118" s="49" t="s">
        <v>970</v>
      </c>
      <c r="D118" s="17">
        <v>2.0699999999999998</v>
      </c>
      <c r="E118" s="66" t="s">
        <v>840</v>
      </c>
    </row>
    <row r="119" spans="1:6">
      <c r="A119" s="17">
        <v>108</v>
      </c>
      <c r="B119" s="17" t="s">
        <v>2002</v>
      </c>
      <c r="C119" s="49" t="s">
        <v>2003</v>
      </c>
      <c r="D119" s="17">
        <v>0.72799999999999998</v>
      </c>
      <c r="E119" s="66"/>
    </row>
    <row r="120" spans="1:6" ht="30">
      <c r="A120" s="17">
        <v>109</v>
      </c>
      <c r="B120" s="17" t="s">
        <v>2004</v>
      </c>
      <c r="C120" s="49" t="s">
        <v>2005</v>
      </c>
      <c r="D120" s="17">
        <v>0.91</v>
      </c>
      <c r="E120" s="66"/>
    </row>
    <row r="121" spans="1:6">
      <c r="A121" s="17">
        <v>110</v>
      </c>
      <c r="B121" s="17" t="s">
        <v>2006</v>
      </c>
      <c r="C121" s="49" t="s">
        <v>2007</v>
      </c>
      <c r="D121" s="17">
        <v>1.6559999999999999</v>
      </c>
      <c r="E121" s="66"/>
    </row>
    <row r="122" spans="1:6">
      <c r="A122" s="17">
        <v>111</v>
      </c>
      <c r="B122" s="17" t="s">
        <v>971</v>
      </c>
      <c r="C122" s="49" t="s">
        <v>972</v>
      </c>
      <c r="D122" s="17">
        <v>1.42</v>
      </c>
      <c r="E122" s="66"/>
    </row>
    <row r="123" spans="1:6">
      <c r="A123" s="17">
        <v>112</v>
      </c>
      <c r="B123" s="17" t="s">
        <v>973</v>
      </c>
      <c r="C123" s="49" t="s">
        <v>974</v>
      </c>
      <c r="D123" s="17">
        <v>2.81</v>
      </c>
      <c r="E123" s="66"/>
    </row>
    <row r="124" spans="1:6">
      <c r="A124" s="17">
        <v>113</v>
      </c>
      <c r="B124" s="17" t="s">
        <v>975</v>
      </c>
      <c r="C124" s="49" t="s">
        <v>976</v>
      </c>
      <c r="D124" s="17">
        <v>1.1200000000000001</v>
      </c>
      <c r="E124" s="66"/>
    </row>
    <row r="125" spans="1:6">
      <c r="A125" s="17">
        <v>114</v>
      </c>
      <c r="B125" s="17" t="s">
        <v>977</v>
      </c>
      <c r="C125" s="49" t="s">
        <v>978</v>
      </c>
      <c r="D125" s="17">
        <v>2.0099999999999998</v>
      </c>
      <c r="E125" s="66"/>
    </row>
    <row r="126" spans="1:6">
      <c r="A126" s="17">
        <v>115</v>
      </c>
      <c r="B126" s="17" t="s">
        <v>979</v>
      </c>
      <c r="C126" s="49" t="s">
        <v>980</v>
      </c>
      <c r="D126" s="17">
        <v>1.42</v>
      </c>
      <c r="E126" s="66"/>
    </row>
    <row r="127" spans="1:6">
      <c r="A127" s="17">
        <v>116</v>
      </c>
      <c r="B127" s="17" t="s">
        <v>981</v>
      </c>
      <c r="C127" s="49" t="s">
        <v>982</v>
      </c>
      <c r="D127" s="17">
        <v>2.38</v>
      </c>
      <c r="E127" s="66"/>
    </row>
    <row r="128" spans="1:6" ht="30">
      <c r="A128" s="17">
        <v>117</v>
      </c>
      <c r="B128" s="17" t="s">
        <v>983</v>
      </c>
      <c r="C128" s="49" t="s">
        <v>984</v>
      </c>
      <c r="D128" s="17">
        <v>1.61</v>
      </c>
      <c r="E128" s="66"/>
    </row>
    <row r="129" spans="1:7" ht="30">
      <c r="A129" s="17">
        <v>118</v>
      </c>
      <c r="B129" s="17" t="s">
        <v>985</v>
      </c>
      <c r="C129" s="49" t="s">
        <v>986</v>
      </c>
      <c r="D129" s="17">
        <v>2.99</v>
      </c>
      <c r="E129" s="66"/>
    </row>
    <row r="130" spans="1:7" ht="30">
      <c r="A130" s="17">
        <v>119</v>
      </c>
      <c r="B130" s="17" t="s">
        <v>987</v>
      </c>
      <c r="C130" s="49" t="s">
        <v>988</v>
      </c>
      <c r="D130" s="17">
        <v>3.54</v>
      </c>
      <c r="E130" s="66"/>
    </row>
    <row r="131" spans="1:7">
      <c r="A131" s="17">
        <v>120</v>
      </c>
      <c r="B131" s="17" t="s">
        <v>989</v>
      </c>
      <c r="C131" s="49" t="s">
        <v>990</v>
      </c>
      <c r="D131" s="17">
        <v>0.84</v>
      </c>
      <c r="E131" s="66"/>
    </row>
    <row r="132" spans="1:7">
      <c r="A132" s="17">
        <v>121</v>
      </c>
      <c r="B132" s="17" t="s">
        <v>991</v>
      </c>
      <c r="C132" s="49" t="s">
        <v>992</v>
      </c>
      <c r="D132" s="17">
        <v>1.74</v>
      </c>
      <c r="E132" s="66"/>
    </row>
    <row r="133" spans="1:7">
      <c r="A133" s="17">
        <v>122</v>
      </c>
      <c r="B133" s="17" t="s">
        <v>993</v>
      </c>
      <c r="C133" s="49" t="s">
        <v>994</v>
      </c>
      <c r="D133" s="17">
        <v>2.4900000000000002</v>
      </c>
      <c r="E133" s="66"/>
    </row>
    <row r="134" spans="1:7">
      <c r="A134" s="17">
        <v>123</v>
      </c>
      <c r="B134" s="17" t="s">
        <v>995</v>
      </c>
      <c r="C134" s="49" t="s">
        <v>996</v>
      </c>
      <c r="D134" s="17">
        <v>0.98</v>
      </c>
      <c r="E134" s="66"/>
    </row>
    <row r="135" spans="1:7">
      <c r="A135" s="17">
        <v>124</v>
      </c>
      <c r="B135" s="17" t="s">
        <v>997</v>
      </c>
      <c r="C135" s="49" t="s">
        <v>998</v>
      </c>
      <c r="D135" s="17">
        <v>1.55</v>
      </c>
      <c r="E135" s="66"/>
    </row>
    <row r="136" spans="1:7">
      <c r="A136" s="17">
        <v>125</v>
      </c>
      <c r="B136" s="17" t="s">
        <v>999</v>
      </c>
      <c r="C136" s="49" t="s">
        <v>1000</v>
      </c>
      <c r="D136" s="17">
        <v>0.84</v>
      </c>
      <c r="E136" s="66"/>
    </row>
    <row r="137" spans="1:7">
      <c r="A137" s="17">
        <v>126</v>
      </c>
      <c r="B137" s="17" t="s">
        <v>1001</v>
      </c>
      <c r="C137" s="49" t="s">
        <v>1002</v>
      </c>
      <c r="D137" s="17">
        <v>1.33</v>
      </c>
      <c r="E137" s="66"/>
    </row>
    <row r="138" spans="1:7">
      <c r="A138" s="17">
        <v>127</v>
      </c>
      <c r="B138" s="17" t="s">
        <v>1003</v>
      </c>
      <c r="C138" s="49" t="s">
        <v>1004</v>
      </c>
      <c r="D138" s="17">
        <v>0.96</v>
      </c>
      <c r="E138" s="66" t="s">
        <v>840</v>
      </c>
    </row>
    <row r="139" spans="1:7" s="1" customFormat="1">
      <c r="A139" s="17">
        <v>128</v>
      </c>
      <c r="B139" s="51" t="s">
        <v>1005</v>
      </c>
      <c r="C139" s="49" t="s">
        <v>1006</v>
      </c>
      <c r="D139" s="51">
        <v>1.1499999999999999</v>
      </c>
      <c r="E139" s="176"/>
      <c r="F139" s="2"/>
      <c r="G139" s="2"/>
    </row>
    <row r="140" spans="1:7" s="1" customFormat="1">
      <c r="A140" s="17">
        <v>129</v>
      </c>
      <c r="B140" s="51" t="s">
        <v>1007</v>
      </c>
      <c r="C140" s="49" t="s">
        <v>1008</v>
      </c>
      <c r="D140" s="51">
        <v>0.72</v>
      </c>
      <c r="E140" s="176"/>
      <c r="F140" s="2"/>
      <c r="G140" s="2"/>
    </row>
    <row r="141" spans="1:7">
      <c r="A141" s="17">
        <v>130</v>
      </c>
      <c r="B141" s="17" t="s">
        <v>1009</v>
      </c>
      <c r="C141" s="49" t="s">
        <v>1010</v>
      </c>
      <c r="D141" s="17">
        <v>2.2999999999999998</v>
      </c>
      <c r="E141" s="66" t="s">
        <v>840</v>
      </c>
    </row>
    <row r="142" spans="1:7" s="1" customFormat="1">
      <c r="A142" s="17">
        <v>131</v>
      </c>
      <c r="B142" s="51" t="s">
        <v>1011</v>
      </c>
      <c r="C142" s="49" t="s">
        <v>1012</v>
      </c>
      <c r="D142" s="170">
        <v>2.2542288557213932</v>
      </c>
      <c r="E142" s="176"/>
      <c r="F142" s="2"/>
      <c r="G142" s="2"/>
    </row>
    <row r="143" spans="1:7" s="1" customFormat="1">
      <c r="A143" s="17">
        <v>132</v>
      </c>
      <c r="B143" s="51" t="s">
        <v>1013</v>
      </c>
      <c r="C143" s="49" t="s">
        <v>1014</v>
      </c>
      <c r="D143" s="171">
        <v>1.629</v>
      </c>
      <c r="E143" s="176"/>
      <c r="F143" s="2"/>
      <c r="G143" s="2"/>
    </row>
    <row r="144" spans="1:7">
      <c r="A144" s="17">
        <v>133</v>
      </c>
      <c r="B144" s="17" t="s">
        <v>1015</v>
      </c>
      <c r="C144" s="49" t="s">
        <v>1016</v>
      </c>
      <c r="D144" s="17">
        <v>3.16</v>
      </c>
      <c r="E144" s="66"/>
    </row>
    <row r="145" spans="1:5">
      <c r="A145" s="17">
        <v>134</v>
      </c>
      <c r="B145" s="17" t="s">
        <v>1017</v>
      </c>
      <c r="C145" s="49" t="s">
        <v>1018</v>
      </c>
      <c r="D145" s="17">
        <v>4.84</v>
      </c>
      <c r="E145" s="66"/>
    </row>
    <row r="146" spans="1:5">
      <c r="A146" s="17">
        <v>135</v>
      </c>
      <c r="B146" s="17" t="s">
        <v>1019</v>
      </c>
      <c r="C146" s="49" t="s">
        <v>1020</v>
      </c>
      <c r="D146" s="17">
        <v>1.02</v>
      </c>
      <c r="E146" s="66"/>
    </row>
    <row r="147" spans="1:5">
      <c r="A147" s="17">
        <v>136</v>
      </c>
      <c r="B147" s="17" t="s">
        <v>1021</v>
      </c>
      <c r="C147" s="49" t="s">
        <v>1022</v>
      </c>
      <c r="D147" s="17">
        <v>1.43</v>
      </c>
      <c r="E147" s="66"/>
    </row>
    <row r="148" spans="1:5">
      <c r="A148" s="17">
        <v>137</v>
      </c>
      <c r="B148" s="17" t="s">
        <v>1023</v>
      </c>
      <c r="C148" s="49" t="s">
        <v>1024</v>
      </c>
      <c r="D148" s="17">
        <v>2.11</v>
      </c>
      <c r="E148" s="66"/>
    </row>
    <row r="149" spans="1:5">
      <c r="A149" s="17">
        <v>138</v>
      </c>
      <c r="B149" s="17" t="s">
        <v>1025</v>
      </c>
      <c r="C149" s="49" t="s">
        <v>1026</v>
      </c>
      <c r="D149" s="17">
        <v>0.74</v>
      </c>
      <c r="E149" s="66" t="s">
        <v>840</v>
      </c>
    </row>
    <row r="150" spans="1:5">
      <c r="A150" s="17">
        <v>139</v>
      </c>
      <c r="B150" s="17" t="s">
        <v>1027</v>
      </c>
      <c r="C150" s="49" t="s">
        <v>1028</v>
      </c>
      <c r="D150" s="17">
        <v>0.99</v>
      </c>
      <c r="E150" s="66"/>
    </row>
    <row r="151" spans="1:5">
      <c r="A151" s="17">
        <v>140</v>
      </c>
      <c r="B151" s="17" t="s">
        <v>1029</v>
      </c>
      <c r="C151" s="49" t="s">
        <v>1030</v>
      </c>
      <c r="D151" s="17">
        <v>1.1499999999999999</v>
      </c>
      <c r="E151" s="66"/>
    </row>
    <row r="152" spans="1:5">
      <c r="A152" s="17">
        <v>141</v>
      </c>
      <c r="B152" s="17" t="s">
        <v>1031</v>
      </c>
      <c r="C152" s="49" t="s">
        <v>1032</v>
      </c>
      <c r="D152" s="17">
        <v>2.82</v>
      </c>
      <c r="E152" s="66"/>
    </row>
    <row r="153" spans="1:5">
      <c r="A153" s="17">
        <v>142</v>
      </c>
      <c r="B153" s="17" t="s">
        <v>1033</v>
      </c>
      <c r="C153" s="49" t="s">
        <v>1034</v>
      </c>
      <c r="D153" s="17">
        <v>2.52</v>
      </c>
      <c r="E153" s="66"/>
    </row>
    <row r="154" spans="1:5">
      <c r="A154" s="17">
        <v>143</v>
      </c>
      <c r="B154" s="17" t="s">
        <v>1035</v>
      </c>
      <c r="C154" s="49" t="s">
        <v>1036</v>
      </c>
      <c r="D154" s="17">
        <v>3.12</v>
      </c>
      <c r="E154" s="66"/>
    </row>
    <row r="155" spans="1:5">
      <c r="A155" s="17">
        <v>144</v>
      </c>
      <c r="B155" s="17" t="s">
        <v>1037</v>
      </c>
      <c r="C155" s="49" t="s">
        <v>1038</v>
      </c>
      <c r="D155" s="17">
        <v>4.51</v>
      </c>
      <c r="E155" s="66"/>
    </row>
    <row r="156" spans="1:5">
      <c r="A156" s="17">
        <v>145</v>
      </c>
      <c r="B156" s="17" t="s">
        <v>1039</v>
      </c>
      <c r="C156" s="49" t="s">
        <v>1040</v>
      </c>
      <c r="D156" s="17">
        <v>0.82</v>
      </c>
      <c r="E156" s="66"/>
    </row>
    <row r="157" spans="1:5">
      <c r="A157" s="17">
        <v>146</v>
      </c>
      <c r="B157" s="17" t="s">
        <v>1041</v>
      </c>
      <c r="C157" s="49" t="s">
        <v>1042</v>
      </c>
      <c r="D157" s="17">
        <v>0.98</v>
      </c>
      <c r="E157" s="66"/>
    </row>
    <row r="158" spans="1:5">
      <c r="A158" s="17">
        <v>147</v>
      </c>
      <c r="B158" s="17" t="s">
        <v>1043</v>
      </c>
      <c r="C158" s="49" t="s">
        <v>1044</v>
      </c>
      <c r="D158" s="17">
        <v>1.49</v>
      </c>
      <c r="E158" s="66"/>
    </row>
    <row r="159" spans="1:5">
      <c r="A159" s="17">
        <v>148</v>
      </c>
      <c r="B159" s="17" t="s">
        <v>1045</v>
      </c>
      <c r="C159" s="49" t="s">
        <v>1046</v>
      </c>
      <c r="D159" s="17">
        <v>0.68</v>
      </c>
      <c r="E159" s="66"/>
    </row>
    <row r="160" spans="1:5">
      <c r="A160" s="17">
        <v>149</v>
      </c>
      <c r="B160" s="17" t="s">
        <v>1047</v>
      </c>
      <c r="C160" s="49" t="s">
        <v>1048</v>
      </c>
      <c r="D160" s="17">
        <v>1.01</v>
      </c>
      <c r="E160" s="66"/>
    </row>
    <row r="161" spans="1:7">
      <c r="A161" s="17">
        <v>150</v>
      </c>
      <c r="B161" s="17" t="s">
        <v>1049</v>
      </c>
      <c r="C161" s="49" t="s">
        <v>1050</v>
      </c>
      <c r="D161" s="17">
        <v>0.4</v>
      </c>
      <c r="E161" s="66"/>
    </row>
    <row r="162" spans="1:7">
      <c r="A162" s="17">
        <v>151</v>
      </c>
      <c r="B162" s="17" t="s">
        <v>1051</v>
      </c>
      <c r="C162" s="49" t="s">
        <v>1052</v>
      </c>
      <c r="D162" s="17">
        <v>1.54</v>
      </c>
      <c r="E162" s="66" t="s">
        <v>840</v>
      </c>
    </row>
    <row r="163" spans="1:7" s="1" customFormat="1">
      <c r="A163" s="17">
        <v>152</v>
      </c>
      <c r="B163" s="51" t="s">
        <v>1053</v>
      </c>
      <c r="C163" s="49" t="s">
        <v>1054</v>
      </c>
      <c r="D163" s="51">
        <v>1.74</v>
      </c>
      <c r="E163" s="176"/>
      <c r="F163" s="2"/>
      <c r="G163" s="2"/>
    </row>
    <row r="164" spans="1:7" s="1" customFormat="1">
      <c r="A164" s="17">
        <v>153</v>
      </c>
      <c r="B164" s="51" t="s">
        <v>1055</v>
      </c>
      <c r="C164" s="49" t="s">
        <v>1056</v>
      </c>
      <c r="D164" s="51">
        <v>1.0880000000000001</v>
      </c>
      <c r="E164" s="176"/>
      <c r="F164" s="2"/>
      <c r="G164" s="2"/>
    </row>
    <row r="165" spans="1:7">
      <c r="A165" s="17">
        <v>154</v>
      </c>
      <c r="B165" s="17" t="s">
        <v>1057</v>
      </c>
      <c r="C165" s="49" t="s">
        <v>1058</v>
      </c>
      <c r="D165" s="17">
        <v>4.13</v>
      </c>
      <c r="E165" s="66"/>
    </row>
    <row r="166" spans="1:7">
      <c r="A166" s="17">
        <v>155</v>
      </c>
      <c r="B166" s="17" t="s">
        <v>1059</v>
      </c>
      <c r="C166" s="49" t="s">
        <v>1060</v>
      </c>
      <c r="D166" s="17">
        <v>5.82</v>
      </c>
      <c r="E166" s="66"/>
    </row>
    <row r="167" spans="1:7">
      <c r="A167" s="17">
        <v>156</v>
      </c>
      <c r="B167" s="17" t="s">
        <v>1061</v>
      </c>
      <c r="C167" s="49" t="s">
        <v>1062</v>
      </c>
      <c r="D167" s="17">
        <v>1.41</v>
      </c>
      <c r="E167" s="66"/>
    </row>
    <row r="168" spans="1:7">
      <c r="A168" s="17">
        <v>157</v>
      </c>
      <c r="B168" s="17" t="s">
        <v>1063</v>
      </c>
      <c r="C168" s="49" t="s">
        <v>1064</v>
      </c>
      <c r="D168" s="17">
        <v>2.19</v>
      </c>
      <c r="E168" s="66"/>
    </row>
    <row r="169" spans="1:7">
      <c r="A169" s="17">
        <v>158</v>
      </c>
      <c r="B169" s="17" t="s">
        <v>1065</v>
      </c>
      <c r="C169" s="49" t="s">
        <v>1066</v>
      </c>
      <c r="D169" s="17">
        <v>2.42</v>
      </c>
      <c r="E169" s="66"/>
    </row>
    <row r="170" spans="1:7">
      <c r="A170" s="17">
        <v>159</v>
      </c>
      <c r="B170" s="17" t="s">
        <v>1067</v>
      </c>
      <c r="C170" s="49" t="s">
        <v>1068</v>
      </c>
      <c r="D170" s="17">
        <v>1.02</v>
      </c>
      <c r="E170" s="66"/>
    </row>
    <row r="171" spans="1:7">
      <c r="A171" s="17">
        <v>160</v>
      </c>
      <c r="B171" s="17" t="s">
        <v>1069</v>
      </c>
      <c r="C171" s="49" t="s">
        <v>1070</v>
      </c>
      <c r="D171" s="17">
        <v>4.21</v>
      </c>
      <c r="E171" s="66"/>
    </row>
    <row r="172" spans="1:7">
      <c r="A172" s="17">
        <v>161</v>
      </c>
      <c r="B172" s="17" t="s">
        <v>1071</v>
      </c>
      <c r="C172" s="49" t="s">
        <v>1072</v>
      </c>
      <c r="D172" s="17">
        <v>15.63</v>
      </c>
      <c r="E172" s="66"/>
    </row>
    <row r="173" spans="1:7" ht="30">
      <c r="A173" s="17">
        <v>162</v>
      </c>
      <c r="B173" s="17" t="s">
        <v>1073</v>
      </c>
      <c r="C173" s="49" t="s">
        <v>1074</v>
      </c>
      <c r="D173" s="17">
        <v>7.4</v>
      </c>
      <c r="E173" s="66"/>
    </row>
    <row r="174" spans="1:7">
      <c r="A174" s="17">
        <v>163</v>
      </c>
      <c r="B174" s="17" t="s">
        <v>1075</v>
      </c>
      <c r="C174" s="49" t="s">
        <v>1076</v>
      </c>
      <c r="D174" s="17">
        <v>1.92</v>
      </c>
      <c r="E174" s="66"/>
    </row>
    <row r="175" spans="1:7">
      <c r="A175" s="17">
        <v>164</v>
      </c>
      <c r="B175" s="17" t="s">
        <v>1077</v>
      </c>
      <c r="C175" s="49" t="s">
        <v>1078</v>
      </c>
      <c r="D175" s="17">
        <v>1.39</v>
      </c>
      <c r="E175" s="66"/>
    </row>
    <row r="176" spans="1:7">
      <c r="A176" s="17">
        <v>165</v>
      </c>
      <c r="B176" s="17" t="s">
        <v>1079</v>
      </c>
      <c r="C176" s="49" t="s">
        <v>1080</v>
      </c>
      <c r="D176" s="17">
        <v>1.89</v>
      </c>
      <c r="E176" s="66"/>
    </row>
    <row r="177" spans="1:5">
      <c r="A177" s="17">
        <v>166</v>
      </c>
      <c r="B177" s="17" t="s">
        <v>1081</v>
      </c>
      <c r="C177" s="49" t="s">
        <v>1082</v>
      </c>
      <c r="D177" s="17">
        <v>2.56</v>
      </c>
      <c r="E177" s="66"/>
    </row>
    <row r="178" spans="1:5">
      <c r="A178" s="17">
        <v>167</v>
      </c>
      <c r="B178" s="17" t="s">
        <v>1083</v>
      </c>
      <c r="C178" s="49" t="s">
        <v>1084</v>
      </c>
      <c r="D178" s="17">
        <v>1.66</v>
      </c>
      <c r="E178" s="66"/>
    </row>
    <row r="179" spans="1:5">
      <c r="A179" s="17">
        <v>168</v>
      </c>
      <c r="B179" s="17" t="s">
        <v>1085</v>
      </c>
      <c r="C179" s="49" t="s">
        <v>1086</v>
      </c>
      <c r="D179" s="17">
        <v>1.82</v>
      </c>
      <c r="E179" s="66"/>
    </row>
    <row r="180" spans="1:5">
      <c r="A180" s="17">
        <v>169</v>
      </c>
      <c r="B180" s="17" t="s">
        <v>1087</v>
      </c>
      <c r="C180" s="49" t="s">
        <v>1088</v>
      </c>
      <c r="D180" s="17">
        <v>1.71</v>
      </c>
      <c r="E180" s="66"/>
    </row>
    <row r="181" spans="1:5">
      <c r="A181" s="17">
        <v>170</v>
      </c>
      <c r="B181" s="17" t="s">
        <v>1089</v>
      </c>
      <c r="C181" s="49" t="s">
        <v>1090</v>
      </c>
      <c r="D181" s="17">
        <v>2.41</v>
      </c>
      <c r="E181" s="66"/>
    </row>
    <row r="182" spans="1:5">
      <c r="A182" s="17">
        <v>171</v>
      </c>
      <c r="B182" s="17" t="s">
        <v>1091</v>
      </c>
      <c r="C182" s="49" t="s">
        <v>1092</v>
      </c>
      <c r="D182" s="17">
        <v>4.0199999999999996</v>
      </c>
      <c r="E182" s="66"/>
    </row>
    <row r="183" spans="1:5">
      <c r="A183" s="17">
        <v>172</v>
      </c>
      <c r="B183" s="17" t="s">
        <v>1093</v>
      </c>
      <c r="C183" s="49" t="s">
        <v>1094</v>
      </c>
      <c r="D183" s="17">
        <v>4.8899999999999997</v>
      </c>
      <c r="E183" s="66"/>
    </row>
    <row r="184" spans="1:5">
      <c r="A184" s="17">
        <v>173</v>
      </c>
      <c r="B184" s="17" t="s">
        <v>1095</v>
      </c>
      <c r="C184" s="49" t="s">
        <v>1096</v>
      </c>
      <c r="D184" s="17">
        <v>3.05</v>
      </c>
      <c r="E184" s="66"/>
    </row>
    <row r="185" spans="1:5">
      <c r="A185" s="17">
        <v>174</v>
      </c>
      <c r="B185" s="17" t="s">
        <v>1097</v>
      </c>
      <c r="C185" s="49" t="s">
        <v>1098</v>
      </c>
      <c r="D185" s="17">
        <v>5.31</v>
      </c>
      <c r="E185" s="66"/>
    </row>
    <row r="186" spans="1:5" ht="30">
      <c r="A186" s="17">
        <v>175</v>
      </c>
      <c r="B186" s="17" t="s">
        <v>1099</v>
      </c>
      <c r="C186" s="49" t="s">
        <v>1100</v>
      </c>
      <c r="D186" s="17">
        <v>1.66</v>
      </c>
      <c r="E186" s="66"/>
    </row>
    <row r="187" spans="1:5" ht="30">
      <c r="A187" s="17">
        <v>176</v>
      </c>
      <c r="B187" s="17" t="s">
        <v>1101</v>
      </c>
      <c r="C187" s="49" t="s">
        <v>1102</v>
      </c>
      <c r="D187" s="17">
        <v>2.77</v>
      </c>
      <c r="E187" s="66"/>
    </row>
    <row r="188" spans="1:5" ht="30">
      <c r="A188" s="17">
        <v>177</v>
      </c>
      <c r="B188" s="17" t="s">
        <v>1103</v>
      </c>
      <c r="C188" s="49" t="s">
        <v>1104</v>
      </c>
      <c r="D188" s="17">
        <v>4.32</v>
      </c>
      <c r="E188" s="66"/>
    </row>
    <row r="189" spans="1:5">
      <c r="A189" s="17">
        <v>178</v>
      </c>
      <c r="B189" s="17" t="s">
        <v>1105</v>
      </c>
      <c r="C189" s="49" t="s">
        <v>1106</v>
      </c>
      <c r="D189" s="17">
        <v>1.29</v>
      </c>
      <c r="E189" s="66"/>
    </row>
    <row r="190" spans="1:5">
      <c r="A190" s="17">
        <v>179</v>
      </c>
      <c r="B190" s="17" t="s">
        <v>1107</v>
      </c>
      <c r="C190" s="49" t="s">
        <v>1108</v>
      </c>
      <c r="D190" s="17">
        <v>1.55</v>
      </c>
      <c r="E190" s="66"/>
    </row>
    <row r="191" spans="1:5">
      <c r="A191" s="17">
        <v>180</v>
      </c>
      <c r="B191" s="17" t="s">
        <v>1109</v>
      </c>
      <c r="C191" s="49" t="s">
        <v>1110</v>
      </c>
      <c r="D191" s="17">
        <v>1.71</v>
      </c>
      <c r="E191" s="66"/>
    </row>
    <row r="192" spans="1:5">
      <c r="A192" s="17">
        <v>181</v>
      </c>
      <c r="B192" s="17" t="s">
        <v>1111</v>
      </c>
      <c r="C192" s="49" t="s">
        <v>1112</v>
      </c>
      <c r="D192" s="17">
        <v>2.29</v>
      </c>
      <c r="E192" s="66"/>
    </row>
    <row r="193" spans="1:5">
      <c r="A193" s="17">
        <v>182</v>
      </c>
      <c r="B193" s="17" t="s">
        <v>1113</v>
      </c>
      <c r="C193" s="49" t="s">
        <v>1114</v>
      </c>
      <c r="D193" s="17">
        <v>2.4900000000000002</v>
      </c>
      <c r="E193" s="66"/>
    </row>
    <row r="194" spans="1:5" ht="30">
      <c r="A194" s="17">
        <v>183</v>
      </c>
      <c r="B194" s="17" t="s">
        <v>1115</v>
      </c>
      <c r="C194" s="49" t="s">
        <v>1116</v>
      </c>
      <c r="D194" s="17">
        <v>2.79</v>
      </c>
      <c r="E194" s="66"/>
    </row>
    <row r="195" spans="1:5" ht="30">
      <c r="A195" s="17">
        <v>184</v>
      </c>
      <c r="B195" s="17" t="s">
        <v>1117</v>
      </c>
      <c r="C195" s="49" t="s">
        <v>1118</v>
      </c>
      <c r="D195" s="17">
        <v>3.95</v>
      </c>
      <c r="E195" s="66"/>
    </row>
    <row r="196" spans="1:5">
      <c r="A196" s="17">
        <v>185</v>
      </c>
      <c r="B196" s="17" t="s">
        <v>1119</v>
      </c>
      <c r="C196" s="49" t="s">
        <v>1120</v>
      </c>
      <c r="D196" s="17">
        <v>2.38</v>
      </c>
      <c r="E196" s="66"/>
    </row>
    <row r="197" spans="1:5">
      <c r="A197" s="17">
        <v>186</v>
      </c>
      <c r="B197" s="17" t="s">
        <v>1121</v>
      </c>
      <c r="C197" s="49" t="s">
        <v>1122</v>
      </c>
      <c r="D197" s="17">
        <v>2.63</v>
      </c>
      <c r="E197" s="66"/>
    </row>
    <row r="198" spans="1:5">
      <c r="A198" s="17">
        <v>187</v>
      </c>
      <c r="B198" s="17" t="s">
        <v>1123</v>
      </c>
      <c r="C198" s="49" t="s">
        <v>1124</v>
      </c>
      <c r="D198" s="17">
        <v>2.17</v>
      </c>
      <c r="E198" s="66"/>
    </row>
    <row r="199" spans="1:5">
      <c r="A199" s="17">
        <v>188</v>
      </c>
      <c r="B199" s="17" t="s">
        <v>1125</v>
      </c>
      <c r="C199" s="49" t="s">
        <v>1126</v>
      </c>
      <c r="D199" s="17">
        <v>3.43</v>
      </c>
      <c r="E199" s="66"/>
    </row>
    <row r="200" spans="1:5">
      <c r="A200" s="17">
        <v>189</v>
      </c>
      <c r="B200" s="17" t="s">
        <v>1127</v>
      </c>
      <c r="C200" s="49" t="s">
        <v>1128</v>
      </c>
      <c r="D200" s="17">
        <v>4.2699999999999996</v>
      </c>
      <c r="E200" s="66"/>
    </row>
    <row r="201" spans="1:5">
      <c r="A201" s="17">
        <v>190</v>
      </c>
      <c r="B201" s="17" t="s">
        <v>1129</v>
      </c>
      <c r="C201" s="49" t="s">
        <v>1130</v>
      </c>
      <c r="D201" s="17">
        <v>3.66</v>
      </c>
      <c r="E201" s="66"/>
    </row>
    <row r="202" spans="1:5" ht="30">
      <c r="A202" s="17">
        <v>191</v>
      </c>
      <c r="B202" s="17" t="s">
        <v>1131</v>
      </c>
      <c r="C202" s="49" t="s">
        <v>1132</v>
      </c>
      <c r="D202" s="17">
        <v>2.81</v>
      </c>
      <c r="E202" s="66"/>
    </row>
    <row r="203" spans="1:5" ht="30">
      <c r="A203" s="17">
        <v>192</v>
      </c>
      <c r="B203" s="17" t="s">
        <v>1133</v>
      </c>
      <c r="C203" s="49" t="s">
        <v>1134</v>
      </c>
      <c r="D203" s="17">
        <v>3.42</v>
      </c>
      <c r="E203" s="66"/>
    </row>
    <row r="204" spans="1:5" ht="30">
      <c r="A204" s="17">
        <v>193</v>
      </c>
      <c r="B204" s="17" t="s">
        <v>1135</v>
      </c>
      <c r="C204" s="49" t="s">
        <v>1136</v>
      </c>
      <c r="D204" s="17">
        <v>5.31</v>
      </c>
      <c r="E204" s="66"/>
    </row>
    <row r="205" spans="1:5">
      <c r="A205" s="17">
        <v>194</v>
      </c>
      <c r="B205" s="17" t="s">
        <v>1137</v>
      </c>
      <c r="C205" s="49" t="s">
        <v>1138</v>
      </c>
      <c r="D205" s="17">
        <v>2.86</v>
      </c>
      <c r="E205" s="66"/>
    </row>
    <row r="206" spans="1:5">
      <c r="A206" s="17">
        <v>195</v>
      </c>
      <c r="B206" s="17" t="s">
        <v>1139</v>
      </c>
      <c r="C206" s="49" t="s">
        <v>1140</v>
      </c>
      <c r="D206" s="17">
        <v>4.3099999999999996</v>
      </c>
      <c r="E206" s="66"/>
    </row>
    <row r="207" spans="1:5" ht="30">
      <c r="A207" s="17">
        <v>196</v>
      </c>
      <c r="B207" s="17" t="s">
        <v>1141</v>
      </c>
      <c r="C207" s="49" t="s">
        <v>1142</v>
      </c>
      <c r="D207" s="17">
        <v>2.93</v>
      </c>
      <c r="E207" s="66"/>
    </row>
    <row r="208" spans="1:5" ht="30">
      <c r="A208" s="17">
        <v>197</v>
      </c>
      <c r="B208" s="17" t="s">
        <v>1143</v>
      </c>
      <c r="C208" s="49" t="s">
        <v>1144</v>
      </c>
      <c r="D208" s="17">
        <v>1.24</v>
      </c>
      <c r="E208" s="66"/>
    </row>
    <row r="209" spans="1:5" ht="30">
      <c r="A209" s="17">
        <v>198</v>
      </c>
      <c r="B209" s="17" t="s">
        <v>1145</v>
      </c>
      <c r="C209" s="49" t="s">
        <v>1146</v>
      </c>
      <c r="D209" s="17">
        <v>0.51</v>
      </c>
      <c r="E209" s="66"/>
    </row>
    <row r="210" spans="1:5" ht="30">
      <c r="A210" s="17">
        <v>199</v>
      </c>
      <c r="B210" s="17" t="s">
        <v>1147</v>
      </c>
      <c r="C210" s="49" t="s">
        <v>1148</v>
      </c>
      <c r="D210" s="17">
        <v>0.71</v>
      </c>
      <c r="E210" s="66"/>
    </row>
    <row r="211" spans="1:5" ht="30">
      <c r="A211" s="17">
        <v>200</v>
      </c>
      <c r="B211" s="17" t="s">
        <v>1149</v>
      </c>
      <c r="C211" s="49" t="s">
        <v>1150</v>
      </c>
      <c r="D211" s="17">
        <v>1.39</v>
      </c>
      <c r="E211" s="66"/>
    </row>
    <row r="212" spans="1:5" ht="30">
      <c r="A212" s="17">
        <v>201</v>
      </c>
      <c r="B212" s="17" t="s">
        <v>1151</v>
      </c>
      <c r="C212" s="49" t="s">
        <v>1152</v>
      </c>
      <c r="D212" s="17">
        <v>1.86</v>
      </c>
      <c r="E212" s="66"/>
    </row>
    <row r="213" spans="1:5" ht="30">
      <c r="A213" s="17">
        <v>202</v>
      </c>
      <c r="B213" s="17" t="s">
        <v>1153</v>
      </c>
      <c r="C213" s="49" t="s">
        <v>1154</v>
      </c>
      <c r="D213" s="17">
        <v>2.4300000000000002</v>
      </c>
      <c r="E213" s="66"/>
    </row>
    <row r="214" spans="1:5" ht="30">
      <c r="A214" s="17">
        <v>203</v>
      </c>
      <c r="B214" s="17" t="s">
        <v>1155</v>
      </c>
      <c r="C214" s="49" t="s">
        <v>1156</v>
      </c>
      <c r="D214" s="17">
        <v>3.32</v>
      </c>
      <c r="E214" s="66"/>
    </row>
    <row r="215" spans="1:5" ht="30">
      <c r="A215" s="17">
        <v>204</v>
      </c>
      <c r="B215" s="17" t="s">
        <v>1157</v>
      </c>
      <c r="C215" s="49" t="s">
        <v>1158</v>
      </c>
      <c r="D215" s="17">
        <v>4.2300000000000004</v>
      </c>
      <c r="E215" s="66"/>
    </row>
    <row r="216" spans="1:5" ht="30">
      <c r="A216" s="17">
        <v>205</v>
      </c>
      <c r="B216" s="17" t="s">
        <v>1159</v>
      </c>
      <c r="C216" s="49" t="s">
        <v>1160</v>
      </c>
      <c r="D216" s="17">
        <v>5.14</v>
      </c>
      <c r="E216" s="66"/>
    </row>
    <row r="217" spans="1:5" ht="30">
      <c r="A217" s="17">
        <v>206</v>
      </c>
      <c r="B217" s="17" t="s">
        <v>1161</v>
      </c>
      <c r="C217" s="49" t="s">
        <v>1162</v>
      </c>
      <c r="D217" s="17">
        <v>7.18</v>
      </c>
      <c r="E217" s="66"/>
    </row>
    <row r="218" spans="1:5" ht="30">
      <c r="A218" s="17">
        <v>207</v>
      </c>
      <c r="B218" s="17" t="s">
        <v>1163</v>
      </c>
      <c r="C218" s="49" t="s">
        <v>1164</v>
      </c>
      <c r="D218" s="17">
        <v>8.49</v>
      </c>
      <c r="E218" s="66"/>
    </row>
    <row r="219" spans="1:5" ht="30">
      <c r="A219" s="17">
        <v>208</v>
      </c>
      <c r="B219" s="17" t="s">
        <v>1165</v>
      </c>
      <c r="C219" s="49" t="s">
        <v>1166</v>
      </c>
      <c r="D219" s="17">
        <v>13.38</v>
      </c>
      <c r="E219" s="66" t="s">
        <v>840</v>
      </c>
    </row>
    <row r="220" spans="1:5" ht="30">
      <c r="A220" s="17">
        <v>209</v>
      </c>
      <c r="B220" s="17" t="s">
        <v>2008</v>
      </c>
      <c r="C220" s="49" t="s">
        <v>2009</v>
      </c>
      <c r="D220" s="168">
        <v>9</v>
      </c>
      <c r="E220" s="66"/>
    </row>
    <row r="221" spans="1:5" ht="30">
      <c r="A221" s="17">
        <v>210</v>
      </c>
      <c r="B221" s="17" t="s">
        <v>2010</v>
      </c>
      <c r="C221" s="49" t="s">
        <v>2011</v>
      </c>
      <c r="D221" s="17">
        <v>10.926</v>
      </c>
      <c r="E221" s="66"/>
    </row>
    <row r="222" spans="1:5" ht="30">
      <c r="A222" s="17">
        <v>211</v>
      </c>
      <c r="B222" s="17" t="s">
        <v>2012</v>
      </c>
      <c r="C222" s="49" t="s">
        <v>2013</v>
      </c>
      <c r="D222" s="17">
        <v>11.76</v>
      </c>
      <c r="E222" s="66"/>
    </row>
    <row r="223" spans="1:5" ht="30">
      <c r="A223" s="17">
        <v>212</v>
      </c>
      <c r="B223" s="17" t="s">
        <v>2014</v>
      </c>
      <c r="C223" s="49" t="s">
        <v>2015</v>
      </c>
      <c r="D223" s="17">
        <v>12.61</v>
      </c>
      <c r="E223" s="66"/>
    </row>
    <row r="224" spans="1:5" ht="30">
      <c r="A224" s="17">
        <v>213</v>
      </c>
      <c r="B224" s="17" t="s">
        <v>2016</v>
      </c>
      <c r="C224" s="49" t="s">
        <v>2017</v>
      </c>
      <c r="D224" s="17">
        <v>13.05</v>
      </c>
      <c r="E224" s="66"/>
    </row>
    <row r="225" spans="1:5" ht="30">
      <c r="A225" s="17">
        <v>214</v>
      </c>
      <c r="B225" s="17" t="s">
        <v>2018</v>
      </c>
      <c r="C225" s="49" t="s">
        <v>2019</v>
      </c>
      <c r="D225" s="17">
        <v>14.26</v>
      </c>
      <c r="E225" s="66"/>
    </row>
    <row r="226" spans="1:5" ht="30">
      <c r="A226" s="17">
        <v>215</v>
      </c>
      <c r="B226" s="17" t="s">
        <v>2020</v>
      </c>
      <c r="C226" s="49" t="s">
        <v>2021</v>
      </c>
      <c r="D226" s="17">
        <v>14.51</v>
      </c>
      <c r="E226" s="66"/>
    </row>
    <row r="227" spans="1:5" ht="30">
      <c r="A227" s="17">
        <v>216</v>
      </c>
      <c r="B227" s="17" t="s">
        <v>2022</v>
      </c>
      <c r="C227" s="49" t="s">
        <v>2023</v>
      </c>
      <c r="D227" s="17">
        <v>14.87</v>
      </c>
      <c r="E227" s="66"/>
    </row>
    <row r="228" spans="1:5" ht="30">
      <c r="A228" s="17">
        <v>217</v>
      </c>
      <c r="B228" s="17" t="s">
        <v>2024</v>
      </c>
      <c r="C228" s="49" t="s">
        <v>2025</v>
      </c>
      <c r="D228" s="17">
        <v>18.05</v>
      </c>
      <c r="E228" s="66"/>
    </row>
    <row r="229" spans="1:5" ht="30">
      <c r="A229" s="17">
        <v>218</v>
      </c>
      <c r="B229" s="17" t="s">
        <v>2026</v>
      </c>
      <c r="C229" s="49" t="s">
        <v>2027</v>
      </c>
      <c r="D229" s="17">
        <v>19.420000000000002</v>
      </c>
      <c r="E229" s="66"/>
    </row>
    <row r="230" spans="1:5" ht="30">
      <c r="A230" s="17">
        <v>219</v>
      </c>
      <c r="B230" s="17" t="s">
        <v>1167</v>
      </c>
      <c r="C230" s="49" t="s">
        <v>1168</v>
      </c>
      <c r="D230" s="17">
        <v>17.89</v>
      </c>
      <c r="E230" s="66" t="s">
        <v>840</v>
      </c>
    </row>
    <row r="231" spans="1:5" ht="30">
      <c r="A231" s="17">
        <v>220</v>
      </c>
      <c r="B231" s="17" t="s">
        <v>2028</v>
      </c>
      <c r="C231" s="49" t="s">
        <v>2029</v>
      </c>
      <c r="D231" s="17">
        <v>1.92</v>
      </c>
      <c r="E231" s="66"/>
    </row>
    <row r="232" spans="1:5" ht="30">
      <c r="A232" s="17">
        <v>221</v>
      </c>
      <c r="B232" s="17" t="s">
        <v>2030</v>
      </c>
      <c r="C232" s="49" t="s">
        <v>2031</v>
      </c>
      <c r="D232" s="17">
        <v>14.3</v>
      </c>
      <c r="E232" s="66"/>
    </row>
    <row r="233" spans="1:5" ht="30">
      <c r="A233" s="17">
        <v>222</v>
      </c>
      <c r="B233" s="17" t="s">
        <v>2032</v>
      </c>
      <c r="C233" s="49" t="s">
        <v>2033</v>
      </c>
      <c r="D233" s="17">
        <v>16.076000000000001</v>
      </c>
      <c r="E233" s="66"/>
    </row>
    <row r="234" spans="1:5" ht="30">
      <c r="A234" s="17">
        <v>223</v>
      </c>
      <c r="B234" s="17" t="s">
        <v>2034</v>
      </c>
      <c r="C234" s="49" t="s">
        <v>2035</v>
      </c>
      <c r="D234" s="17">
        <v>16.5</v>
      </c>
      <c r="E234" s="66"/>
    </row>
    <row r="235" spans="1:5" ht="30">
      <c r="A235" s="17">
        <v>224</v>
      </c>
      <c r="B235" s="17" t="s">
        <v>2036</v>
      </c>
      <c r="C235" s="49" t="s">
        <v>2037</v>
      </c>
      <c r="D235" s="17">
        <v>17.600000000000001</v>
      </c>
      <c r="E235" s="66"/>
    </row>
    <row r="236" spans="1:5" ht="30">
      <c r="A236" s="17">
        <v>225</v>
      </c>
      <c r="B236" s="17" t="s">
        <v>2038</v>
      </c>
      <c r="C236" s="49" t="s">
        <v>2039</v>
      </c>
      <c r="D236" s="17">
        <v>19.420000000000002</v>
      </c>
      <c r="E236" s="66"/>
    </row>
    <row r="237" spans="1:5" ht="30">
      <c r="A237" s="17">
        <v>226</v>
      </c>
      <c r="B237" s="17" t="s">
        <v>2040</v>
      </c>
      <c r="C237" s="49" t="s">
        <v>2041</v>
      </c>
      <c r="D237" s="17">
        <v>24.88</v>
      </c>
      <c r="E237" s="66"/>
    </row>
    <row r="238" spans="1:5" ht="30">
      <c r="A238" s="17">
        <v>227</v>
      </c>
      <c r="B238" s="17" t="s">
        <v>2042</v>
      </c>
      <c r="C238" s="49" t="s">
        <v>2043</v>
      </c>
      <c r="D238" s="17">
        <v>26.27</v>
      </c>
      <c r="E238" s="66"/>
    </row>
    <row r="239" spans="1:5" ht="30">
      <c r="A239" s="17">
        <v>228</v>
      </c>
      <c r="B239" s="17" t="s">
        <v>2044</v>
      </c>
      <c r="C239" s="49" t="s">
        <v>2045</v>
      </c>
      <c r="D239" s="17">
        <v>27.59</v>
      </c>
      <c r="E239" s="66"/>
    </row>
    <row r="240" spans="1:5" ht="30">
      <c r="A240" s="17">
        <v>229</v>
      </c>
      <c r="B240" s="17" t="s">
        <v>1169</v>
      </c>
      <c r="C240" s="49" t="s">
        <v>1170</v>
      </c>
      <c r="D240" s="17">
        <v>34.58</v>
      </c>
      <c r="E240" s="66" t="s">
        <v>840</v>
      </c>
    </row>
    <row r="241" spans="1:5" ht="30">
      <c r="A241" s="17">
        <v>230</v>
      </c>
      <c r="B241" s="17" t="s">
        <v>1171</v>
      </c>
      <c r="C241" s="49" t="s">
        <v>1172</v>
      </c>
      <c r="D241" s="17">
        <v>29.49</v>
      </c>
      <c r="E241" s="66"/>
    </row>
    <row r="242" spans="1:5" ht="30">
      <c r="A242" s="17">
        <v>231</v>
      </c>
      <c r="B242" s="17" t="s">
        <v>1173</v>
      </c>
      <c r="C242" s="49" t="s">
        <v>1174</v>
      </c>
      <c r="D242" s="17">
        <v>34.68</v>
      </c>
      <c r="E242" s="66"/>
    </row>
    <row r="243" spans="1:5" ht="30">
      <c r="A243" s="17">
        <v>232</v>
      </c>
      <c r="B243" s="17" t="s">
        <v>1175</v>
      </c>
      <c r="C243" s="49" t="s">
        <v>1176</v>
      </c>
      <c r="D243" s="17">
        <v>37.229999999999997</v>
      </c>
      <c r="E243" s="66"/>
    </row>
    <row r="244" spans="1:5">
      <c r="A244" s="17">
        <v>233</v>
      </c>
      <c r="B244" s="17" t="s">
        <v>1177</v>
      </c>
      <c r="C244" s="49" t="s">
        <v>1178</v>
      </c>
      <c r="D244" s="17">
        <v>0.79</v>
      </c>
    </row>
    <row r="245" spans="1:5">
      <c r="A245" s="17">
        <v>234</v>
      </c>
      <c r="B245" s="17" t="s">
        <v>1179</v>
      </c>
      <c r="C245" s="49" t="s">
        <v>1180</v>
      </c>
      <c r="D245" s="17">
        <v>1.1399999999999999</v>
      </c>
      <c r="E245" s="66"/>
    </row>
    <row r="246" spans="1:5">
      <c r="A246" s="17">
        <v>235</v>
      </c>
      <c r="B246" s="17" t="s">
        <v>1181</v>
      </c>
      <c r="C246" s="49" t="s">
        <v>1182</v>
      </c>
      <c r="D246" s="17">
        <v>2.46</v>
      </c>
      <c r="E246" s="66"/>
    </row>
    <row r="247" spans="1:5">
      <c r="A247" s="17">
        <v>236</v>
      </c>
      <c r="B247" s="17" t="s">
        <v>1183</v>
      </c>
      <c r="C247" s="49" t="s">
        <v>1184</v>
      </c>
      <c r="D247" s="17">
        <v>2.5099999999999998</v>
      </c>
      <c r="E247" s="66"/>
    </row>
    <row r="248" spans="1:5">
      <c r="A248" s="17">
        <v>237</v>
      </c>
      <c r="B248" s="17" t="s">
        <v>1185</v>
      </c>
      <c r="C248" s="49" t="s">
        <v>1186</v>
      </c>
      <c r="D248" s="17">
        <v>2.82</v>
      </c>
      <c r="E248" s="66"/>
    </row>
    <row r="249" spans="1:5">
      <c r="A249" s="17">
        <v>238</v>
      </c>
      <c r="B249" s="17" t="s">
        <v>1187</v>
      </c>
      <c r="C249" s="49" t="s">
        <v>1188</v>
      </c>
      <c r="D249" s="17">
        <v>4.51</v>
      </c>
      <c r="E249" s="66"/>
    </row>
    <row r="250" spans="1:5">
      <c r="A250" s="17">
        <v>239</v>
      </c>
      <c r="B250" s="17" t="s">
        <v>1189</v>
      </c>
      <c r="C250" s="49" t="s">
        <v>1190</v>
      </c>
      <c r="D250" s="17">
        <v>4.87</v>
      </c>
      <c r="E250" s="66"/>
    </row>
    <row r="251" spans="1:5">
      <c r="A251" s="17">
        <v>240</v>
      </c>
      <c r="B251" s="17" t="s">
        <v>1191</v>
      </c>
      <c r="C251" s="49" t="s">
        <v>1192</v>
      </c>
      <c r="D251" s="17">
        <v>14.55</v>
      </c>
      <c r="E251" s="66"/>
    </row>
    <row r="252" spans="1:5">
      <c r="A252" s="17">
        <v>241</v>
      </c>
      <c r="B252" s="17" t="s">
        <v>1193</v>
      </c>
      <c r="C252" s="49" t="s">
        <v>1194</v>
      </c>
      <c r="D252" s="17">
        <v>3.09</v>
      </c>
      <c r="E252" s="66"/>
    </row>
    <row r="253" spans="1:5">
      <c r="A253" s="17">
        <v>242</v>
      </c>
      <c r="B253" s="17" t="s">
        <v>1195</v>
      </c>
      <c r="C253" s="49" t="s">
        <v>1196</v>
      </c>
      <c r="D253" s="17">
        <v>3.78</v>
      </c>
      <c r="E253" s="66"/>
    </row>
    <row r="254" spans="1:5">
      <c r="A254" s="17">
        <v>243</v>
      </c>
      <c r="B254" s="17" t="s">
        <v>1197</v>
      </c>
      <c r="C254" s="49" t="s">
        <v>1198</v>
      </c>
      <c r="D254" s="17">
        <v>4.37</v>
      </c>
      <c r="E254" s="66"/>
    </row>
    <row r="255" spans="1:5">
      <c r="A255" s="17">
        <v>244</v>
      </c>
      <c r="B255" s="17" t="s">
        <v>1199</v>
      </c>
      <c r="C255" s="49" t="s">
        <v>1200</v>
      </c>
      <c r="D255" s="17">
        <v>5.85</v>
      </c>
      <c r="E255" s="66"/>
    </row>
    <row r="256" spans="1:5">
      <c r="A256" s="17">
        <v>245</v>
      </c>
      <c r="B256" s="17" t="s">
        <v>1201</v>
      </c>
      <c r="C256" s="49" t="s">
        <v>1202</v>
      </c>
      <c r="D256" s="17">
        <v>6.57</v>
      </c>
      <c r="E256" s="66"/>
    </row>
    <row r="257" spans="1:5">
      <c r="A257" s="17">
        <v>246</v>
      </c>
      <c r="B257" s="17" t="s">
        <v>1203</v>
      </c>
      <c r="C257" s="49" t="s">
        <v>1204</v>
      </c>
      <c r="D257" s="17">
        <v>9.49</v>
      </c>
      <c r="E257" s="66"/>
    </row>
    <row r="258" spans="1:5">
      <c r="A258" s="17">
        <v>247</v>
      </c>
      <c r="B258" s="17" t="s">
        <v>1205</v>
      </c>
      <c r="C258" s="49" t="s">
        <v>1206</v>
      </c>
      <c r="D258" s="17">
        <v>16.32</v>
      </c>
      <c r="E258" s="66"/>
    </row>
    <row r="259" spans="1:5" ht="30">
      <c r="A259" s="17">
        <v>248</v>
      </c>
      <c r="B259" s="17" t="s">
        <v>1207</v>
      </c>
      <c r="C259" s="49" t="s">
        <v>1208</v>
      </c>
      <c r="D259" s="17">
        <v>0.42</v>
      </c>
      <c r="E259" s="66"/>
    </row>
    <row r="260" spans="1:5" ht="30">
      <c r="A260" s="17">
        <v>249</v>
      </c>
      <c r="B260" s="17" t="s">
        <v>1209</v>
      </c>
      <c r="C260" s="49" t="s">
        <v>1210</v>
      </c>
      <c r="D260" s="17">
        <v>1.68</v>
      </c>
      <c r="E260" s="66"/>
    </row>
    <row r="261" spans="1:5" ht="30">
      <c r="A261" s="17">
        <v>250</v>
      </c>
      <c r="B261" s="17" t="s">
        <v>1211</v>
      </c>
      <c r="C261" s="49" t="s">
        <v>1212</v>
      </c>
      <c r="D261" s="17">
        <v>3.35</v>
      </c>
      <c r="E261" s="66"/>
    </row>
    <row r="262" spans="1:5" ht="30">
      <c r="A262" s="17">
        <v>251</v>
      </c>
      <c r="B262" s="17" t="s">
        <v>1213</v>
      </c>
      <c r="C262" s="49" t="s">
        <v>1214</v>
      </c>
      <c r="D262" s="17">
        <v>5.44</v>
      </c>
      <c r="E262" s="66"/>
    </row>
    <row r="263" spans="1:5">
      <c r="A263" s="17">
        <v>252</v>
      </c>
      <c r="B263" s="17" t="s">
        <v>1215</v>
      </c>
      <c r="C263" s="49" t="s">
        <v>1216</v>
      </c>
      <c r="D263" s="17">
        <v>2.33</v>
      </c>
      <c r="E263" s="66"/>
    </row>
    <row r="264" spans="1:5">
      <c r="A264" s="17">
        <v>253</v>
      </c>
      <c r="B264" s="17" t="s">
        <v>1217</v>
      </c>
      <c r="C264" s="49" t="s">
        <v>1218</v>
      </c>
      <c r="D264" s="17">
        <v>4.67</v>
      </c>
      <c r="E264" s="66"/>
    </row>
    <row r="265" spans="1:5">
      <c r="A265" s="17">
        <v>254</v>
      </c>
      <c r="B265" s="17" t="s">
        <v>1219</v>
      </c>
      <c r="C265" s="49" t="s">
        <v>1220</v>
      </c>
      <c r="D265" s="17">
        <v>7.59</v>
      </c>
      <c r="E265" s="66"/>
    </row>
    <row r="266" spans="1:5" ht="30">
      <c r="A266" s="17">
        <v>255</v>
      </c>
      <c r="B266" s="17" t="s">
        <v>1221</v>
      </c>
      <c r="C266" s="49" t="s">
        <v>1222</v>
      </c>
      <c r="D266" s="17">
        <v>4.8499999999999996</v>
      </c>
      <c r="E266" s="66"/>
    </row>
    <row r="267" spans="1:5" ht="30">
      <c r="A267" s="17">
        <v>256</v>
      </c>
      <c r="B267" s="17" t="s">
        <v>1223</v>
      </c>
      <c r="C267" s="49" t="s">
        <v>1224</v>
      </c>
      <c r="D267" s="17">
        <v>7.18</v>
      </c>
      <c r="E267" s="66"/>
    </row>
    <row r="268" spans="1:5" ht="30">
      <c r="A268" s="17">
        <v>257</v>
      </c>
      <c r="B268" s="17" t="s">
        <v>1225</v>
      </c>
      <c r="C268" s="49" t="s">
        <v>1226</v>
      </c>
      <c r="D268" s="17">
        <v>10.1</v>
      </c>
      <c r="E268" s="66"/>
    </row>
    <row r="269" spans="1:5" ht="30">
      <c r="A269" s="17">
        <v>258</v>
      </c>
      <c r="B269" s="17" t="s">
        <v>1227</v>
      </c>
      <c r="C269" s="49" t="s">
        <v>1228</v>
      </c>
      <c r="D269" s="17">
        <v>12.71</v>
      </c>
      <c r="E269" s="66"/>
    </row>
    <row r="270" spans="1:5" ht="30">
      <c r="A270" s="17">
        <v>259</v>
      </c>
      <c r="B270" s="17" t="s">
        <v>1229</v>
      </c>
      <c r="C270" s="49" t="s">
        <v>1230</v>
      </c>
      <c r="D270" s="17">
        <v>15.15</v>
      </c>
      <c r="E270" s="66"/>
    </row>
    <row r="271" spans="1:5" ht="30">
      <c r="A271" s="17">
        <v>260</v>
      </c>
      <c r="B271" s="17" t="s">
        <v>1231</v>
      </c>
      <c r="C271" s="49" t="s">
        <v>1232</v>
      </c>
      <c r="D271" s="17">
        <v>19.28</v>
      </c>
      <c r="E271" s="66"/>
    </row>
    <row r="272" spans="1:5">
      <c r="A272" s="17">
        <v>261</v>
      </c>
      <c r="B272" s="17" t="s">
        <v>1233</v>
      </c>
      <c r="C272" s="49" t="s">
        <v>1234</v>
      </c>
      <c r="D272" s="17">
        <v>2.64</v>
      </c>
      <c r="E272" s="66"/>
    </row>
    <row r="273" spans="1:5">
      <c r="A273" s="17">
        <v>262</v>
      </c>
      <c r="B273" s="17" t="s">
        <v>1235</v>
      </c>
      <c r="C273" s="49" t="s">
        <v>1236</v>
      </c>
      <c r="D273" s="17">
        <v>19.75</v>
      </c>
      <c r="E273" s="66"/>
    </row>
    <row r="274" spans="1:5">
      <c r="A274" s="17">
        <v>263</v>
      </c>
      <c r="B274" s="17" t="s">
        <v>1237</v>
      </c>
      <c r="C274" s="49" t="s">
        <v>1238</v>
      </c>
      <c r="D274" s="17">
        <v>0.66</v>
      </c>
      <c r="E274" s="66"/>
    </row>
    <row r="275" spans="1:5">
      <c r="A275" s="17">
        <v>264</v>
      </c>
      <c r="B275" s="17" t="s">
        <v>1239</v>
      </c>
      <c r="C275" s="49" t="s">
        <v>1240</v>
      </c>
      <c r="D275" s="17">
        <v>0.47</v>
      </c>
      <c r="E275" s="66"/>
    </row>
    <row r="276" spans="1:5">
      <c r="A276" s="17">
        <v>265</v>
      </c>
      <c r="B276" s="17" t="s">
        <v>1241</v>
      </c>
      <c r="C276" s="49" t="s">
        <v>1242</v>
      </c>
      <c r="D276" s="17">
        <v>0.61</v>
      </c>
      <c r="E276" s="66"/>
    </row>
    <row r="277" spans="1:5" ht="30">
      <c r="A277" s="17">
        <v>266</v>
      </c>
      <c r="B277" s="17" t="s">
        <v>1243</v>
      </c>
      <c r="C277" s="49" t="s">
        <v>1244</v>
      </c>
      <c r="D277" s="17">
        <v>0.71</v>
      </c>
      <c r="E277" s="66"/>
    </row>
    <row r="278" spans="1:5">
      <c r="A278" s="17">
        <v>267</v>
      </c>
      <c r="B278" s="17" t="s">
        <v>1245</v>
      </c>
      <c r="C278" s="49" t="s">
        <v>1246</v>
      </c>
      <c r="D278" s="17">
        <v>0.84</v>
      </c>
      <c r="E278" s="66"/>
    </row>
    <row r="279" spans="1:5">
      <c r="A279" s="17">
        <v>268</v>
      </c>
      <c r="B279" s="17" t="s">
        <v>1247</v>
      </c>
      <c r="C279" s="49" t="s">
        <v>1248</v>
      </c>
      <c r="D279" s="17">
        <v>0.91</v>
      </c>
      <c r="E279" s="66"/>
    </row>
    <row r="280" spans="1:5">
      <c r="A280" s="17">
        <v>269</v>
      </c>
      <c r="B280" s="17" t="s">
        <v>1249</v>
      </c>
      <c r="C280" s="49" t="s">
        <v>1250</v>
      </c>
      <c r="D280" s="17">
        <v>1.1000000000000001</v>
      </c>
      <c r="E280" s="66"/>
    </row>
    <row r="281" spans="1:5">
      <c r="A281" s="17">
        <v>270</v>
      </c>
      <c r="B281" s="17" t="s">
        <v>1251</v>
      </c>
      <c r="C281" s="49" t="s">
        <v>1252</v>
      </c>
      <c r="D281" s="17">
        <v>1.35</v>
      </c>
      <c r="E281" s="66"/>
    </row>
    <row r="282" spans="1:5">
      <c r="A282" s="17">
        <v>271</v>
      </c>
      <c r="B282" s="17" t="s">
        <v>1253</v>
      </c>
      <c r="C282" s="49" t="s">
        <v>1254</v>
      </c>
      <c r="D282" s="17">
        <v>1.96</v>
      </c>
      <c r="E282" s="66"/>
    </row>
    <row r="283" spans="1:5">
      <c r="A283" s="17">
        <v>272</v>
      </c>
      <c r="B283" s="17" t="s">
        <v>1255</v>
      </c>
      <c r="C283" s="49" t="s">
        <v>1256</v>
      </c>
      <c r="D283" s="17">
        <v>25</v>
      </c>
      <c r="E283" s="66"/>
    </row>
    <row r="284" spans="1:5">
      <c r="A284" s="17">
        <v>273</v>
      </c>
      <c r="B284" s="17" t="s">
        <v>1257</v>
      </c>
      <c r="C284" s="49" t="s">
        <v>1258</v>
      </c>
      <c r="D284" s="17">
        <v>0.49</v>
      </c>
      <c r="E284" s="66"/>
    </row>
    <row r="285" spans="1:5">
      <c r="A285" s="17">
        <v>274</v>
      </c>
      <c r="B285" s="17" t="s">
        <v>1259</v>
      </c>
      <c r="C285" s="49" t="s">
        <v>1260</v>
      </c>
      <c r="D285" s="17">
        <v>0.79</v>
      </c>
      <c r="E285" s="66"/>
    </row>
    <row r="286" spans="1:5">
      <c r="A286" s="17">
        <v>275</v>
      </c>
      <c r="B286" s="17" t="s">
        <v>1261</v>
      </c>
      <c r="C286" s="49" t="s">
        <v>1262</v>
      </c>
      <c r="D286" s="17">
        <v>1.07</v>
      </c>
      <c r="E286" s="66"/>
    </row>
    <row r="287" spans="1:5">
      <c r="A287" s="17">
        <v>276</v>
      </c>
      <c r="B287" s="17" t="s">
        <v>1263</v>
      </c>
      <c r="C287" s="49" t="s">
        <v>1264</v>
      </c>
      <c r="D287" s="17">
        <v>1.19</v>
      </c>
      <c r="E287" s="66"/>
    </row>
    <row r="288" spans="1:5">
      <c r="A288" s="17">
        <v>277</v>
      </c>
      <c r="B288" s="17" t="s">
        <v>1265</v>
      </c>
      <c r="C288" s="49" t="s">
        <v>1266</v>
      </c>
      <c r="D288" s="17">
        <v>2.11</v>
      </c>
      <c r="E288" s="66"/>
    </row>
    <row r="289" spans="1:7">
      <c r="A289" s="17">
        <v>278</v>
      </c>
      <c r="B289" s="17" t="s">
        <v>1267</v>
      </c>
      <c r="C289" s="49" t="s">
        <v>1268</v>
      </c>
      <c r="D289" s="17">
        <v>2.33</v>
      </c>
      <c r="E289" s="66"/>
    </row>
    <row r="290" spans="1:7">
      <c r="A290" s="17">
        <v>279</v>
      </c>
      <c r="B290" s="17" t="s">
        <v>1269</v>
      </c>
      <c r="C290" s="49" t="s">
        <v>1270</v>
      </c>
      <c r="D290" s="17">
        <v>0.51</v>
      </c>
      <c r="E290" s="66"/>
    </row>
    <row r="291" spans="1:7">
      <c r="A291" s="17">
        <v>280</v>
      </c>
      <c r="B291" s="17" t="s">
        <v>1271</v>
      </c>
      <c r="C291" s="49" t="s">
        <v>1272</v>
      </c>
      <c r="D291" s="17">
        <v>0.66</v>
      </c>
      <c r="E291" s="66"/>
    </row>
    <row r="292" spans="1:7">
      <c r="A292" s="17">
        <v>281</v>
      </c>
      <c r="B292" s="17" t="s">
        <v>1273</v>
      </c>
      <c r="C292" s="49" t="s">
        <v>1274</v>
      </c>
      <c r="D292" s="17">
        <v>1.1100000000000001</v>
      </c>
      <c r="E292" s="66"/>
    </row>
    <row r="293" spans="1:7">
      <c r="A293" s="17">
        <v>282</v>
      </c>
      <c r="B293" s="17" t="s">
        <v>1275</v>
      </c>
      <c r="C293" s="49" t="s">
        <v>1276</v>
      </c>
      <c r="D293" s="17">
        <v>0.39</v>
      </c>
      <c r="E293" s="66" t="s">
        <v>840</v>
      </c>
    </row>
    <row r="294" spans="1:7" s="1" customFormat="1" ht="24.75" customHeight="1">
      <c r="A294" s="17">
        <v>283</v>
      </c>
      <c r="B294" s="51" t="s">
        <v>1277</v>
      </c>
      <c r="C294" s="49" t="s">
        <v>1278</v>
      </c>
      <c r="D294" s="51">
        <v>1.01</v>
      </c>
      <c r="E294" s="176"/>
      <c r="F294" s="2"/>
      <c r="G294" s="2"/>
    </row>
    <row r="295" spans="1:7" s="1" customFormat="1" ht="24.75" customHeight="1">
      <c r="A295" s="17">
        <v>284</v>
      </c>
      <c r="B295" s="51" t="s">
        <v>1279</v>
      </c>
      <c r="C295" s="49" t="s">
        <v>1280</v>
      </c>
      <c r="D295" s="51">
        <v>0.29599999999999999</v>
      </c>
      <c r="E295" s="176"/>
      <c r="F295" s="2"/>
      <c r="G295" s="2"/>
    </row>
    <row r="296" spans="1:7">
      <c r="A296" s="17">
        <v>285</v>
      </c>
      <c r="B296" s="17" t="s">
        <v>1281</v>
      </c>
      <c r="C296" s="49" t="s">
        <v>1282</v>
      </c>
      <c r="D296" s="17">
        <v>1.85</v>
      </c>
      <c r="E296" s="66"/>
    </row>
    <row r="297" spans="1:7">
      <c r="A297" s="17">
        <v>286</v>
      </c>
      <c r="B297" s="17" t="s">
        <v>1283</v>
      </c>
      <c r="C297" s="49" t="s">
        <v>1284</v>
      </c>
      <c r="D297" s="17">
        <v>2.12</v>
      </c>
      <c r="E297" s="66"/>
    </row>
    <row r="298" spans="1:7">
      <c r="A298" s="17">
        <v>287</v>
      </c>
      <c r="B298" s="17" t="s">
        <v>1285</v>
      </c>
      <c r="C298" s="49" t="s">
        <v>1286</v>
      </c>
      <c r="D298" s="17">
        <v>0.85</v>
      </c>
      <c r="E298" s="66"/>
    </row>
    <row r="299" spans="1:7" ht="30">
      <c r="A299" s="17">
        <v>288</v>
      </c>
      <c r="B299" s="17" t="s">
        <v>1287</v>
      </c>
      <c r="C299" s="49" t="s">
        <v>1288</v>
      </c>
      <c r="D299" s="17">
        <v>2.48</v>
      </c>
      <c r="E299" s="66"/>
    </row>
    <row r="300" spans="1:7" ht="30">
      <c r="A300" s="17">
        <v>289</v>
      </c>
      <c r="B300" s="17" t="s">
        <v>1289</v>
      </c>
      <c r="C300" s="49" t="s">
        <v>1290</v>
      </c>
      <c r="D300" s="17">
        <v>0.91</v>
      </c>
      <c r="E300" s="66"/>
    </row>
    <row r="301" spans="1:7">
      <c r="A301" s="17">
        <v>290</v>
      </c>
      <c r="B301" s="17" t="s">
        <v>1291</v>
      </c>
      <c r="C301" s="49" t="s">
        <v>1292</v>
      </c>
      <c r="D301" s="17">
        <v>1.28</v>
      </c>
      <c r="E301" s="66" t="s">
        <v>840</v>
      </c>
    </row>
    <row r="302" spans="1:7" s="1" customFormat="1">
      <c r="A302" s="17">
        <v>291</v>
      </c>
      <c r="B302" s="51" t="s">
        <v>1293</v>
      </c>
      <c r="C302" s="49" t="s">
        <v>1294</v>
      </c>
      <c r="D302" s="51">
        <v>1.72</v>
      </c>
      <c r="E302" s="176"/>
      <c r="F302" s="2"/>
      <c r="G302" s="2"/>
    </row>
    <row r="303" spans="1:7" s="1" customFormat="1">
      <c r="A303" s="17">
        <v>292</v>
      </c>
      <c r="B303" s="51" t="s">
        <v>1295</v>
      </c>
      <c r="C303" s="49" t="s">
        <v>1296</v>
      </c>
      <c r="D303" s="51">
        <v>1.04</v>
      </c>
      <c r="E303" s="176"/>
      <c r="F303" s="2"/>
      <c r="G303" s="2"/>
    </row>
    <row r="304" spans="1:7">
      <c r="A304" s="17">
        <v>293</v>
      </c>
      <c r="B304" s="17" t="s">
        <v>1297</v>
      </c>
      <c r="C304" s="49" t="s">
        <v>1298</v>
      </c>
      <c r="D304" s="17">
        <v>1.1100000000000001</v>
      </c>
      <c r="E304" s="66"/>
    </row>
    <row r="305" spans="1:5">
      <c r="A305" s="17">
        <v>294</v>
      </c>
      <c r="B305" s="17" t="s">
        <v>1299</v>
      </c>
      <c r="C305" s="49" t="s">
        <v>1300</v>
      </c>
      <c r="D305" s="17">
        <v>1.25</v>
      </c>
      <c r="E305" s="66"/>
    </row>
    <row r="306" spans="1:5">
      <c r="A306" s="17">
        <v>295</v>
      </c>
      <c r="B306" s="17" t="s">
        <v>1301</v>
      </c>
      <c r="C306" s="49" t="s">
        <v>1302</v>
      </c>
      <c r="D306" s="17">
        <v>1.78</v>
      </c>
      <c r="E306" s="66"/>
    </row>
    <row r="307" spans="1:5">
      <c r="A307" s="17">
        <v>296</v>
      </c>
      <c r="B307" s="17" t="s">
        <v>1303</v>
      </c>
      <c r="C307" s="49" t="s">
        <v>1304</v>
      </c>
      <c r="D307" s="17">
        <v>1.67</v>
      </c>
      <c r="E307" s="66"/>
    </row>
    <row r="308" spans="1:5">
      <c r="A308" s="17">
        <v>297</v>
      </c>
      <c r="B308" s="17" t="s">
        <v>1305</v>
      </c>
      <c r="C308" s="49" t="s">
        <v>1306</v>
      </c>
      <c r="D308" s="17">
        <v>0.87</v>
      </c>
      <c r="E308" s="66"/>
    </row>
    <row r="309" spans="1:5">
      <c r="A309" s="17">
        <v>298</v>
      </c>
      <c r="B309" s="17" t="s">
        <v>1307</v>
      </c>
      <c r="C309" s="49" t="s">
        <v>1308</v>
      </c>
      <c r="D309" s="17">
        <v>1.57</v>
      </c>
      <c r="E309" s="66"/>
    </row>
    <row r="310" spans="1:5">
      <c r="A310" s="17">
        <v>299</v>
      </c>
      <c r="B310" s="17" t="s">
        <v>1309</v>
      </c>
      <c r="C310" s="49" t="s">
        <v>1310</v>
      </c>
      <c r="D310" s="17">
        <v>0.85</v>
      </c>
      <c r="E310" s="66"/>
    </row>
    <row r="311" spans="1:5">
      <c r="A311" s="17">
        <v>300</v>
      </c>
      <c r="B311" s="17" t="s">
        <v>1311</v>
      </c>
      <c r="C311" s="49" t="s">
        <v>1312</v>
      </c>
      <c r="D311" s="17">
        <v>1.32</v>
      </c>
      <c r="E311" s="66"/>
    </row>
    <row r="312" spans="1:5">
      <c r="A312" s="17">
        <v>301</v>
      </c>
      <c r="B312" s="17" t="s">
        <v>1313</v>
      </c>
      <c r="C312" s="49" t="s">
        <v>1314</v>
      </c>
      <c r="D312" s="17">
        <v>1.05</v>
      </c>
      <c r="E312" s="66"/>
    </row>
    <row r="313" spans="1:5">
      <c r="A313" s="17">
        <v>302</v>
      </c>
      <c r="B313" s="17" t="s">
        <v>1315</v>
      </c>
      <c r="C313" s="49" t="s">
        <v>1316</v>
      </c>
      <c r="D313" s="17">
        <v>1.01</v>
      </c>
      <c r="E313" s="66"/>
    </row>
    <row r="314" spans="1:5">
      <c r="A314" s="17">
        <v>303</v>
      </c>
      <c r="B314" s="17" t="s">
        <v>1317</v>
      </c>
      <c r="C314" s="49" t="s">
        <v>1318</v>
      </c>
      <c r="D314" s="17">
        <v>2.11</v>
      </c>
      <c r="E314" s="66"/>
    </row>
    <row r="315" spans="1:5">
      <c r="A315" s="17">
        <v>304</v>
      </c>
      <c r="B315" s="17" t="s">
        <v>1319</v>
      </c>
      <c r="C315" s="49" t="s">
        <v>1320</v>
      </c>
      <c r="D315" s="17">
        <v>3.97</v>
      </c>
      <c r="E315" s="66"/>
    </row>
    <row r="316" spans="1:5">
      <c r="A316" s="17">
        <v>305</v>
      </c>
      <c r="B316" s="17" t="s">
        <v>1321</v>
      </c>
      <c r="C316" s="49" t="s">
        <v>1322</v>
      </c>
      <c r="D316" s="17">
        <v>4.3099999999999996</v>
      </c>
      <c r="E316" s="66"/>
    </row>
    <row r="317" spans="1:5">
      <c r="A317" s="17">
        <v>306</v>
      </c>
      <c r="B317" s="17" t="s">
        <v>1323</v>
      </c>
      <c r="C317" s="49" t="s">
        <v>1324</v>
      </c>
      <c r="D317" s="17">
        <v>1.2</v>
      </c>
      <c r="E317" s="66"/>
    </row>
    <row r="318" spans="1:5">
      <c r="A318" s="17">
        <v>307</v>
      </c>
      <c r="B318" s="17" t="s">
        <v>1325</v>
      </c>
      <c r="C318" s="49" t="s">
        <v>1326</v>
      </c>
      <c r="D318" s="17">
        <v>2.37</v>
      </c>
      <c r="E318" s="66"/>
    </row>
    <row r="319" spans="1:5">
      <c r="A319" s="17">
        <v>308</v>
      </c>
      <c r="B319" s="17" t="s">
        <v>1327</v>
      </c>
      <c r="C319" s="49" t="s">
        <v>1328</v>
      </c>
      <c r="D319" s="17">
        <v>4.13</v>
      </c>
      <c r="E319" s="66"/>
    </row>
    <row r="320" spans="1:5">
      <c r="A320" s="17">
        <v>309</v>
      </c>
      <c r="B320" s="17" t="s">
        <v>1329</v>
      </c>
      <c r="C320" s="49" t="s">
        <v>1330</v>
      </c>
      <c r="D320" s="17">
        <v>6.08</v>
      </c>
      <c r="E320" s="66"/>
    </row>
    <row r="321" spans="1:10">
      <c r="A321" s="17">
        <v>310</v>
      </c>
      <c r="B321" s="17" t="s">
        <v>1331</v>
      </c>
      <c r="C321" s="49" t="s">
        <v>1332</v>
      </c>
      <c r="D321" s="17">
        <v>7.12</v>
      </c>
      <c r="E321" s="66" t="s">
        <v>840</v>
      </c>
    </row>
    <row r="322" spans="1:10" s="1" customFormat="1">
      <c r="A322" s="17">
        <v>311</v>
      </c>
      <c r="B322" s="51" t="s">
        <v>1333</v>
      </c>
      <c r="C322" s="49" t="s">
        <v>1334</v>
      </c>
      <c r="D322" s="51">
        <v>5.9</v>
      </c>
      <c r="E322" s="176"/>
      <c r="F322" s="2"/>
      <c r="G322" s="2"/>
    </row>
    <row r="323" spans="1:10" s="1" customFormat="1">
      <c r="A323" s="17">
        <v>312</v>
      </c>
      <c r="B323" s="51" t="s">
        <v>1335</v>
      </c>
      <c r="C323" s="49" t="s">
        <v>1336</v>
      </c>
      <c r="D323" s="51">
        <v>6.8</v>
      </c>
      <c r="E323" s="176"/>
      <c r="F323" s="2"/>
      <c r="G323" s="2"/>
    </row>
    <row r="324" spans="1:10" s="1" customFormat="1">
      <c r="A324" s="17">
        <v>313</v>
      </c>
      <c r="B324" s="51" t="s">
        <v>1337</v>
      </c>
      <c r="C324" s="49" t="s">
        <v>1338</v>
      </c>
      <c r="D324" s="51">
        <v>8.4</v>
      </c>
      <c r="E324" s="176"/>
      <c r="F324" s="2"/>
      <c r="G324" s="2"/>
    </row>
    <row r="325" spans="1:10" s="1" customFormat="1">
      <c r="A325" s="17">
        <v>314</v>
      </c>
      <c r="B325" s="51" t="s">
        <v>1339</v>
      </c>
      <c r="C325" s="49" t="s">
        <v>1340</v>
      </c>
      <c r="D325" s="51">
        <v>9.3000000000000007</v>
      </c>
      <c r="E325" s="176"/>
      <c r="F325" s="2"/>
      <c r="G325" s="2"/>
    </row>
    <row r="326" spans="1:10" s="1" customFormat="1">
      <c r="A326" s="17">
        <v>315</v>
      </c>
      <c r="B326" s="51" t="s">
        <v>1341</v>
      </c>
      <c r="C326" s="49" t="s">
        <v>1342</v>
      </c>
      <c r="D326" s="51">
        <v>11.73</v>
      </c>
      <c r="E326" s="178"/>
      <c r="F326" s="2"/>
      <c r="G326" s="2"/>
      <c r="H326" s="172"/>
      <c r="I326" s="42"/>
      <c r="J326" s="42"/>
    </row>
    <row r="327" spans="1:10" s="1" customFormat="1">
      <c r="A327" s="17">
        <v>316</v>
      </c>
      <c r="B327" s="51" t="s">
        <v>2046</v>
      </c>
      <c r="C327" s="49" t="s">
        <v>2047</v>
      </c>
      <c r="D327" s="51">
        <v>20.09</v>
      </c>
      <c r="E327" s="312"/>
      <c r="F327" s="2"/>
      <c r="G327" s="2"/>
      <c r="H327" s="172"/>
      <c r="I327" s="42"/>
      <c r="J327" s="42"/>
    </row>
    <row r="328" spans="1:10">
      <c r="A328" s="17">
        <v>317</v>
      </c>
      <c r="B328" s="17" t="s">
        <v>1343</v>
      </c>
      <c r="C328" s="49" t="s">
        <v>1344</v>
      </c>
      <c r="D328" s="17">
        <v>0.79</v>
      </c>
      <c r="E328" s="66"/>
    </row>
    <row r="329" spans="1:10">
      <c r="A329" s="17">
        <v>318</v>
      </c>
      <c r="B329" s="17" t="s">
        <v>1345</v>
      </c>
      <c r="C329" s="49" t="s">
        <v>1346</v>
      </c>
      <c r="D329" s="17">
        <v>0.74</v>
      </c>
      <c r="E329" s="66"/>
    </row>
    <row r="330" spans="1:10" ht="30">
      <c r="A330" s="17">
        <v>319</v>
      </c>
      <c r="B330" s="17" t="s">
        <v>1347</v>
      </c>
      <c r="C330" s="49" t="s">
        <v>1348</v>
      </c>
      <c r="D330" s="17">
        <v>0.69</v>
      </c>
      <c r="E330" s="66"/>
    </row>
    <row r="331" spans="1:10">
      <c r="A331" s="17">
        <v>320</v>
      </c>
      <c r="B331" s="17" t="s">
        <v>1349</v>
      </c>
      <c r="C331" s="49" t="s">
        <v>1350</v>
      </c>
      <c r="D331" s="17">
        <v>0.72</v>
      </c>
      <c r="E331" s="66"/>
    </row>
    <row r="332" spans="1:10">
      <c r="A332" s="17">
        <v>321</v>
      </c>
      <c r="B332" s="17" t="s">
        <v>1351</v>
      </c>
      <c r="C332" s="49" t="s">
        <v>1352</v>
      </c>
      <c r="D332" s="17">
        <v>0.59</v>
      </c>
      <c r="E332" s="66"/>
    </row>
    <row r="333" spans="1:10">
      <c r="A333" s="17">
        <v>322</v>
      </c>
      <c r="B333" s="17" t="s">
        <v>1353</v>
      </c>
      <c r="C333" s="49" t="s">
        <v>1354</v>
      </c>
      <c r="D333" s="17">
        <v>0.7</v>
      </c>
      <c r="E333" s="66"/>
    </row>
    <row r="334" spans="1:10">
      <c r="A334" s="17">
        <v>323</v>
      </c>
      <c r="B334" s="17" t="s">
        <v>1355</v>
      </c>
      <c r="C334" s="49" t="s">
        <v>1356</v>
      </c>
      <c r="D334" s="17">
        <v>0.78</v>
      </c>
      <c r="E334" s="66"/>
    </row>
    <row r="335" spans="1:10">
      <c r="A335" s="17">
        <v>324</v>
      </c>
      <c r="B335" s="17" t="s">
        <v>1357</v>
      </c>
      <c r="C335" s="49" t="s">
        <v>1358</v>
      </c>
      <c r="D335" s="17">
        <v>1.7</v>
      </c>
      <c r="E335" s="66"/>
    </row>
    <row r="336" spans="1:10">
      <c r="A336" s="17">
        <v>325</v>
      </c>
      <c r="B336" s="17" t="s">
        <v>1359</v>
      </c>
      <c r="C336" s="49" t="s">
        <v>1360</v>
      </c>
      <c r="D336" s="17">
        <v>0.78</v>
      </c>
      <c r="E336" s="66"/>
    </row>
    <row r="337" spans="1:5">
      <c r="A337" s="17">
        <v>326</v>
      </c>
      <c r="B337" s="17" t="s">
        <v>1361</v>
      </c>
      <c r="C337" s="49" t="s">
        <v>1362</v>
      </c>
      <c r="D337" s="17">
        <v>1.54</v>
      </c>
      <c r="E337" s="66"/>
    </row>
    <row r="338" spans="1:5">
      <c r="A338" s="17">
        <v>327</v>
      </c>
      <c r="B338" s="17" t="s">
        <v>1363</v>
      </c>
      <c r="C338" s="49" t="s">
        <v>1364</v>
      </c>
      <c r="D338" s="17">
        <v>0.75</v>
      </c>
      <c r="E338" s="66"/>
    </row>
    <row r="339" spans="1:5">
      <c r="A339" s="17">
        <v>328</v>
      </c>
      <c r="B339" s="17" t="s">
        <v>1365</v>
      </c>
      <c r="C339" s="49" t="s">
        <v>1366</v>
      </c>
      <c r="D339" s="17">
        <v>0.89</v>
      </c>
      <c r="E339" s="66"/>
    </row>
    <row r="340" spans="1:5">
      <c r="A340" s="17">
        <v>329</v>
      </c>
      <c r="B340" s="17" t="s">
        <v>1367</v>
      </c>
      <c r="C340" s="49" t="s">
        <v>1368</v>
      </c>
      <c r="D340" s="17">
        <v>0.53</v>
      </c>
      <c r="E340" s="66"/>
    </row>
    <row r="341" spans="1:5">
      <c r="A341" s="17">
        <v>330</v>
      </c>
      <c r="B341" s="17" t="s">
        <v>1369</v>
      </c>
      <c r="C341" s="49" t="s">
        <v>1370</v>
      </c>
      <c r="D341" s="17">
        <v>4.07</v>
      </c>
      <c r="E341" s="66"/>
    </row>
    <row r="342" spans="1:5" ht="30">
      <c r="A342" s="17">
        <v>331</v>
      </c>
      <c r="B342" s="17" t="s">
        <v>1371</v>
      </c>
      <c r="C342" s="49" t="s">
        <v>1372</v>
      </c>
      <c r="D342" s="17">
        <v>1</v>
      </c>
      <c r="E342" s="66"/>
    </row>
    <row r="343" spans="1:5">
      <c r="A343" s="17">
        <v>332</v>
      </c>
      <c r="B343" s="17" t="s">
        <v>1373</v>
      </c>
      <c r="C343" s="49" t="s">
        <v>1374</v>
      </c>
      <c r="D343" s="17">
        <v>2.0499999999999998</v>
      </c>
      <c r="E343" s="66"/>
    </row>
    <row r="344" spans="1:5">
      <c r="A344" s="17">
        <v>333</v>
      </c>
      <c r="B344" s="17" t="s">
        <v>1375</v>
      </c>
      <c r="C344" s="49" t="s">
        <v>1376</v>
      </c>
      <c r="D344" s="17">
        <v>1.54</v>
      </c>
      <c r="E344" s="66"/>
    </row>
    <row r="345" spans="1:5">
      <c r="A345" s="17">
        <v>334</v>
      </c>
      <c r="B345" s="17" t="s">
        <v>1377</v>
      </c>
      <c r="C345" s="49" t="s">
        <v>1378</v>
      </c>
      <c r="D345" s="17">
        <v>1.92</v>
      </c>
      <c r="E345" s="66"/>
    </row>
    <row r="346" spans="1:5">
      <c r="A346" s="17">
        <v>335</v>
      </c>
      <c r="B346" s="17" t="s">
        <v>1379</v>
      </c>
      <c r="C346" s="49" t="s">
        <v>1380</v>
      </c>
      <c r="D346" s="17">
        <v>2.56</v>
      </c>
      <c r="E346" s="66"/>
    </row>
    <row r="347" spans="1:5">
      <c r="A347" s="17">
        <v>336</v>
      </c>
      <c r="B347" s="17" t="s">
        <v>1381</v>
      </c>
      <c r="C347" s="49" t="s">
        <v>1382</v>
      </c>
      <c r="D347" s="17">
        <v>4.12</v>
      </c>
      <c r="E347" s="66"/>
    </row>
    <row r="348" spans="1:5">
      <c r="A348" s="17">
        <v>337</v>
      </c>
      <c r="B348" s="17" t="s">
        <v>1383</v>
      </c>
      <c r="C348" s="49" t="s">
        <v>1384</v>
      </c>
      <c r="D348" s="17">
        <v>0.99</v>
      </c>
      <c r="E348" s="66"/>
    </row>
    <row r="349" spans="1:5">
      <c r="A349" s="17">
        <v>338</v>
      </c>
      <c r="B349" s="17" t="s">
        <v>1385</v>
      </c>
      <c r="C349" s="49" t="s">
        <v>1386</v>
      </c>
      <c r="D349" s="17">
        <v>1.52</v>
      </c>
      <c r="E349" s="66"/>
    </row>
    <row r="350" spans="1:5">
      <c r="A350" s="17">
        <v>339</v>
      </c>
      <c r="B350" s="17" t="s">
        <v>1387</v>
      </c>
      <c r="C350" s="49" t="s">
        <v>1388</v>
      </c>
      <c r="D350" s="17">
        <v>0.69</v>
      </c>
      <c r="E350" s="66"/>
    </row>
    <row r="351" spans="1:5">
      <c r="A351" s="17">
        <v>340</v>
      </c>
      <c r="B351" s="17" t="s">
        <v>1389</v>
      </c>
      <c r="C351" s="49" t="s">
        <v>1390</v>
      </c>
      <c r="D351" s="17">
        <v>0.56000000000000005</v>
      </c>
      <c r="E351" s="66"/>
    </row>
    <row r="352" spans="1:5">
      <c r="A352" s="17">
        <v>341</v>
      </c>
      <c r="B352" s="17" t="s">
        <v>1391</v>
      </c>
      <c r="C352" s="49" t="s">
        <v>1392</v>
      </c>
      <c r="D352" s="17">
        <v>0.74</v>
      </c>
      <c r="E352" s="66"/>
    </row>
    <row r="353" spans="1:7">
      <c r="A353" s="17">
        <v>342</v>
      </c>
      <c r="B353" s="17" t="s">
        <v>1393</v>
      </c>
      <c r="C353" s="49" t="s">
        <v>1394</v>
      </c>
      <c r="D353" s="17">
        <v>1.44</v>
      </c>
      <c r="E353" s="66"/>
    </row>
    <row r="354" spans="1:7">
      <c r="A354" s="17">
        <v>343</v>
      </c>
      <c r="B354" s="17" t="s">
        <v>1395</v>
      </c>
      <c r="C354" s="49" t="s">
        <v>1396</v>
      </c>
      <c r="D354" s="17">
        <v>7.07</v>
      </c>
      <c r="E354" s="66"/>
    </row>
    <row r="355" spans="1:7">
      <c r="A355" s="17">
        <v>344</v>
      </c>
      <c r="B355" s="17" t="s">
        <v>1397</v>
      </c>
      <c r="C355" s="49" t="s">
        <v>1398</v>
      </c>
      <c r="D355" s="17">
        <v>4.46</v>
      </c>
      <c r="E355" s="66"/>
    </row>
    <row r="356" spans="1:7">
      <c r="A356" s="17">
        <v>345</v>
      </c>
      <c r="B356" s="17" t="s">
        <v>1399</v>
      </c>
      <c r="C356" s="49" t="s">
        <v>1400</v>
      </c>
      <c r="D356" s="17">
        <v>0.79</v>
      </c>
      <c r="E356" s="66"/>
    </row>
    <row r="357" spans="1:7">
      <c r="A357" s="17">
        <v>346</v>
      </c>
      <c r="B357" s="17" t="s">
        <v>1401</v>
      </c>
      <c r="C357" s="49" t="s">
        <v>1402</v>
      </c>
      <c r="D357" s="17">
        <v>0.93</v>
      </c>
      <c r="E357" s="66"/>
    </row>
    <row r="358" spans="1:7">
      <c r="A358" s="17">
        <v>347</v>
      </c>
      <c r="B358" s="17" t="s">
        <v>1403</v>
      </c>
      <c r="C358" s="49" t="s">
        <v>1404</v>
      </c>
      <c r="D358" s="17">
        <v>1.37</v>
      </c>
      <c r="E358" s="66"/>
    </row>
    <row r="359" spans="1:7">
      <c r="A359" s="17">
        <v>348</v>
      </c>
      <c r="B359" s="17" t="s">
        <v>1405</v>
      </c>
      <c r="C359" s="49" t="s">
        <v>1406</v>
      </c>
      <c r="D359" s="17">
        <v>2.42</v>
      </c>
      <c r="E359" s="66"/>
    </row>
    <row r="360" spans="1:7">
      <c r="A360" s="17">
        <v>349</v>
      </c>
      <c r="B360" s="17" t="s">
        <v>1407</v>
      </c>
      <c r="C360" s="49" t="s">
        <v>1408</v>
      </c>
      <c r="D360" s="17">
        <v>3.15</v>
      </c>
      <c r="E360" s="66"/>
    </row>
    <row r="361" spans="1:7">
      <c r="A361" s="17">
        <v>350</v>
      </c>
      <c r="B361" s="17" t="s">
        <v>1409</v>
      </c>
      <c r="C361" s="49" t="s">
        <v>1410</v>
      </c>
      <c r="D361" s="17">
        <v>0.86</v>
      </c>
      <c r="E361" s="66"/>
    </row>
    <row r="362" spans="1:7">
      <c r="A362" s="17">
        <v>351</v>
      </c>
      <c r="B362" s="17" t="s">
        <v>1411</v>
      </c>
      <c r="C362" s="49" t="s">
        <v>1412</v>
      </c>
      <c r="D362" s="17">
        <v>0.49</v>
      </c>
      <c r="E362" s="66"/>
    </row>
    <row r="363" spans="1:7" ht="30">
      <c r="A363" s="17">
        <v>352</v>
      </c>
      <c r="B363" s="17" t="s">
        <v>1413</v>
      </c>
      <c r="C363" s="49" t="s">
        <v>1414</v>
      </c>
      <c r="D363" s="17">
        <v>0.64</v>
      </c>
      <c r="E363" s="66"/>
    </row>
    <row r="364" spans="1:7">
      <c r="A364" s="17">
        <v>353</v>
      </c>
      <c r="B364" s="17" t="s">
        <v>1415</v>
      </c>
      <c r="C364" s="49" t="s">
        <v>1416</v>
      </c>
      <c r="D364" s="17">
        <v>0.73</v>
      </c>
      <c r="E364" s="66"/>
    </row>
    <row r="365" spans="1:7">
      <c r="A365" s="17">
        <v>354</v>
      </c>
      <c r="B365" s="17" t="s">
        <v>1417</v>
      </c>
      <c r="C365" s="49" t="s">
        <v>1418</v>
      </c>
      <c r="D365" s="17">
        <v>0.67</v>
      </c>
      <c r="E365" s="66" t="s">
        <v>840</v>
      </c>
    </row>
    <row r="366" spans="1:7" s="1" customFormat="1" ht="30">
      <c r="A366" s="17">
        <v>355</v>
      </c>
      <c r="B366" s="51" t="s">
        <v>1419</v>
      </c>
      <c r="C366" s="49" t="s">
        <v>1420</v>
      </c>
      <c r="D366" s="51">
        <v>0.74</v>
      </c>
      <c r="E366" s="176"/>
      <c r="F366" s="2"/>
      <c r="G366" s="2"/>
    </row>
    <row r="367" spans="1:7" s="1" customFormat="1" ht="30">
      <c r="A367" s="17">
        <v>356</v>
      </c>
      <c r="B367" s="51" t="s">
        <v>1421</v>
      </c>
      <c r="C367" s="49" t="s">
        <v>1422</v>
      </c>
      <c r="D367" s="51">
        <v>0.48</v>
      </c>
      <c r="E367" s="176"/>
      <c r="F367" s="2"/>
      <c r="G367" s="2"/>
    </row>
    <row r="368" spans="1:7">
      <c r="A368" s="17">
        <v>357</v>
      </c>
      <c r="B368" s="17" t="s">
        <v>1423</v>
      </c>
      <c r="C368" s="49" t="s">
        <v>1424</v>
      </c>
      <c r="D368" s="17">
        <v>1.2</v>
      </c>
      <c r="E368" s="66"/>
    </row>
    <row r="369" spans="1:5">
      <c r="A369" s="17">
        <v>358</v>
      </c>
      <c r="B369" s="17" t="s">
        <v>1425</v>
      </c>
      <c r="C369" s="49" t="s">
        <v>1426</v>
      </c>
      <c r="D369" s="17">
        <v>1.42</v>
      </c>
      <c r="E369" s="66"/>
    </row>
    <row r="370" spans="1:5">
      <c r="A370" s="17">
        <v>359</v>
      </c>
      <c r="B370" s="17" t="s">
        <v>1427</v>
      </c>
      <c r="C370" s="49" t="s">
        <v>1428</v>
      </c>
      <c r="D370" s="17">
        <v>2.31</v>
      </c>
      <c r="E370" s="66"/>
    </row>
    <row r="371" spans="1:5">
      <c r="A371" s="17">
        <v>360</v>
      </c>
      <c r="B371" s="17" t="s">
        <v>1429</v>
      </c>
      <c r="C371" s="49" t="s">
        <v>1430</v>
      </c>
      <c r="D371" s="17">
        <v>3.12</v>
      </c>
      <c r="E371" s="66"/>
    </row>
    <row r="372" spans="1:5">
      <c r="A372" s="17">
        <v>361</v>
      </c>
      <c r="B372" s="17" t="s">
        <v>1431</v>
      </c>
      <c r="C372" s="49" t="s">
        <v>1432</v>
      </c>
      <c r="D372" s="17">
        <v>1.08</v>
      </c>
      <c r="E372" s="66"/>
    </row>
    <row r="373" spans="1:5">
      <c r="A373" s="17">
        <v>362</v>
      </c>
      <c r="B373" s="17" t="s">
        <v>1433</v>
      </c>
      <c r="C373" s="49" t="s">
        <v>1434</v>
      </c>
      <c r="D373" s="17">
        <v>1.1200000000000001</v>
      </c>
      <c r="E373" s="66"/>
    </row>
    <row r="374" spans="1:5">
      <c r="A374" s="17">
        <v>363</v>
      </c>
      <c r="B374" s="17" t="s">
        <v>1435</v>
      </c>
      <c r="C374" s="49" t="s">
        <v>1436</v>
      </c>
      <c r="D374" s="17">
        <v>1.62</v>
      </c>
      <c r="E374" s="66"/>
    </row>
    <row r="375" spans="1:5">
      <c r="A375" s="17">
        <v>364</v>
      </c>
      <c r="B375" s="17" t="s">
        <v>1437</v>
      </c>
      <c r="C375" s="49" t="s">
        <v>1438</v>
      </c>
      <c r="D375" s="17">
        <v>1.95</v>
      </c>
      <c r="E375" s="66"/>
    </row>
    <row r="376" spans="1:5">
      <c r="A376" s="17">
        <v>365</v>
      </c>
      <c r="B376" s="17" t="s">
        <v>1439</v>
      </c>
      <c r="C376" s="49" t="s">
        <v>1440</v>
      </c>
      <c r="D376" s="17">
        <v>2.14</v>
      </c>
      <c r="E376" s="66"/>
    </row>
    <row r="377" spans="1:5">
      <c r="A377" s="17">
        <v>366</v>
      </c>
      <c r="B377" s="17" t="s">
        <v>1441</v>
      </c>
      <c r="C377" s="49" t="s">
        <v>1442</v>
      </c>
      <c r="D377" s="17">
        <v>4.13</v>
      </c>
      <c r="E377" s="66"/>
    </row>
    <row r="378" spans="1:5">
      <c r="A378" s="17">
        <v>367</v>
      </c>
      <c r="B378" s="17" t="s">
        <v>1443</v>
      </c>
      <c r="C378" s="49" t="s">
        <v>1444</v>
      </c>
      <c r="D378" s="17">
        <v>0.61</v>
      </c>
      <c r="E378" s="66"/>
    </row>
    <row r="379" spans="1:5">
      <c r="A379" s="17">
        <v>368</v>
      </c>
      <c r="B379" s="17" t="s">
        <v>1445</v>
      </c>
      <c r="C379" s="49" t="s">
        <v>1446</v>
      </c>
      <c r="D379" s="17">
        <v>0.55000000000000004</v>
      </c>
      <c r="E379" s="66"/>
    </row>
    <row r="380" spans="1:5">
      <c r="A380" s="17">
        <v>369</v>
      </c>
      <c r="B380" s="17" t="s">
        <v>1447</v>
      </c>
      <c r="C380" s="49" t="s">
        <v>1448</v>
      </c>
      <c r="D380" s="17">
        <v>0.71</v>
      </c>
      <c r="E380" s="66"/>
    </row>
    <row r="381" spans="1:5">
      <c r="A381" s="17">
        <v>370</v>
      </c>
      <c r="B381" s="17" t="s">
        <v>1449</v>
      </c>
      <c r="C381" s="49" t="s">
        <v>1450</v>
      </c>
      <c r="D381" s="17">
        <v>1.38</v>
      </c>
      <c r="E381" s="66"/>
    </row>
    <row r="382" spans="1:5">
      <c r="A382" s="17">
        <v>371</v>
      </c>
      <c r="B382" s="17" t="s">
        <v>1451</v>
      </c>
      <c r="C382" s="49" t="s">
        <v>1452</v>
      </c>
      <c r="D382" s="17">
        <v>2.41</v>
      </c>
      <c r="E382" s="66"/>
    </row>
    <row r="383" spans="1:5">
      <c r="A383" s="17">
        <v>372</v>
      </c>
      <c r="B383" s="17" t="s">
        <v>1453</v>
      </c>
      <c r="C383" s="49" t="s">
        <v>1454</v>
      </c>
      <c r="D383" s="17">
        <v>1.43</v>
      </c>
      <c r="E383" s="66"/>
    </row>
    <row r="384" spans="1:5">
      <c r="A384" s="17">
        <v>373</v>
      </c>
      <c r="B384" s="17" t="s">
        <v>1455</v>
      </c>
      <c r="C384" s="49" t="s">
        <v>1456</v>
      </c>
      <c r="D384" s="17">
        <v>1.83</v>
      </c>
      <c r="E384" s="66"/>
    </row>
    <row r="385" spans="1:5">
      <c r="A385" s="17">
        <v>374</v>
      </c>
      <c r="B385" s="17" t="s">
        <v>1457</v>
      </c>
      <c r="C385" s="49" t="s">
        <v>1458</v>
      </c>
      <c r="D385" s="17">
        <v>2.16</v>
      </c>
      <c r="E385" s="66"/>
    </row>
    <row r="386" spans="1:5">
      <c r="A386" s="17">
        <v>375</v>
      </c>
      <c r="B386" s="17" t="s">
        <v>1459</v>
      </c>
      <c r="C386" s="49" t="s">
        <v>1460</v>
      </c>
      <c r="D386" s="17">
        <v>1.81</v>
      </c>
      <c r="E386" s="66"/>
    </row>
    <row r="387" spans="1:5">
      <c r="A387" s="17">
        <v>376</v>
      </c>
      <c r="B387" s="17" t="s">
        <v>1461</v>
      </c>
      <c r="C387" s="49" t="s">
        <v>1462</v>
      </c>
      <c r="D387" s="17">
        <v>2.67</v>
      </c>
      <c r="E387" s="66"/>
    </row>
    <row r="388" spans="1:5" ht="30">
      <c r="A388" s="17">
        <v>377</v>
      </c>
      <c r="B388" s="17" t="s">
        <v>1463</v>
      </c>
      <c r="C388" s="49" t="s">
        <v>1464</v>
      </c>
      <c r="D388" s="17">
        <v>0.73</v>
      </c>
      <c r="E388" s="66"/>
    </row>
    <row r="389" spans="1:5">
      <c r="A389" s="17">
        <v>378</v>
      </c>
      <c r="B389" s="17" t="s">
        <v>1465</v>
      </c>
      <c r="C389" s="49" t="s">
        <v>1466</v>
      </c>
      <c r="D389" s="17">
        <v>0.76</v>
      </c>
      <c r="E389" s="66"/>
    </row>
    <row r="390" spans="1:5">
      <c r="A390" s="17">
        <v>379</v>
      </c>
      <c r="B390" s="17" t="s">
        <v>1467</v>
      </c>
      <c r="C390" s="49" t="s">
        <v>1468</v>
      </c>
      <c r="D390" s="17">
        <v>2.42</v>
      </c>
      <c r="E390" s="66"/>
    </row>
    <row r="391" spans="1:5">
      <c r="A391" s="17">
        <v>380</v>
      </c>
      <c r="B391" s="17" t="s">
        <v>1469</v>
      </c>
      <c r="C391" s="49" t="s">
        <v>1470</v>
      </c>
      <c r="D391" s="17">
        <v>3.51</v>
      </c>
      <c r="E391" s="66"/>
    </row>
    <row r="392" spans="1:5">
      <c r="A392" s="17">
        <v>381</v>
      </c>
      <c r="B392" s="17" t="s">
        <v>1471</v>
      </c>
      <c r="C392" s="49" t="s">
        <v>1472</v>
      </c>
      <c r="D392" s="17">
        <v>4.0199999999999996</v>
      </c>
      <c r="E392" s="66"/>
    </row>
    <row r="393" spans="1:5">
      <c r="A393" s="17">
        <v>382</v>
      </c>
      <c r="B393" s="17" t="s">
        <v>1473</v>
      </c>
      <c r="C393" s="49" t="s">
        <v>1474</v>
      </c>
      <c r="D393" s="17">
        <v>0.84</v>
      </c>
      <c r="E393" s="66"/>
    </row>
    <row r="394" spans="1:5" ht="30">
      <c r="A394" s="17">
        <v>383</v>
      </c>
      <c r="B394" s="17" t="s">
        <v>1475</v>
      </c>
      <c r="C394" s="49" t="s">
        <v>1476</v>
      </c>
      <c r="D394" s="17">
        <v>0.5</v>
      </c>
      <c r="E394" s="66"/>
    </row>
    <row r="395" spans="1:5">
      <c r="A395" s="17">
        <v>384</v>
      </c>
      <c r="B395" s="17" t="s">
        <v>1477</v>
      </c>
      <c r="C395" s="49" t="s">
        <v>1478</v>
      </c>
      <c r="D395" s="17">
        <v>0.37</v>
      </c>
      <c r="E395" s="66"/>
    </row>
    <row r="396" spans="1:5">
      <c r="A396" s="17">
        <v>385</v>
      </c>
      <c r="B396" s="17" t="s">
        <v>1479</v>
      </c>
      <c r="C396" s="49" t="s">
        <v>1480</v>
      </c>
      <c r="D396" s="17">
        <v>1.19</v>
      </c>
      <c r="E396" s="66"/>
    </row>
    <row r="397" spans="1:5">
      <c r="A397" s="17">
        <v>386</v>
      </c>
      <c r="B397" s="17" t="s">
        <v>1481</v>
      </c>
      <c r="C397" s="49" t="s">
        <v>1482</v>
      </c>
      <c r="D397" s="17">
        <v>1.1499999999999999</v>
      </c>
      <c r="E397" s="66"/>
    </row>
    <row r="398" spans="1:5">
      <c r="A398" s="17">
        <v>387</v>
      </c>
      <c r="B398" s="17" t="s">
        <v>1483</v>
      </c>
      <c r="C398" s="49" t="s">
        <v>1484</v>
      </c>
      <c r="D398" s="17">
        <v>1.43</v>
      </c>
      <c r="E398" s="66"/>
    </row>
    <row r="399" spans="1:5">
      <c r="A399" s="17">
        <v>388</v>
      </c>
      <c r="B399" s="17" t="s">
        <v>1485</v>
      </c>
      <c r="C399" s="49" t="s">
        <v>1486</v>
      </c>
      <c r="D399" s="17">
        <v>3</v>
      </c>
      <c r="E399" s="66"/>
    </row>
    <row r="400" spans="1:5">
      <c r="A400" s="17">
        <v>389</v>
      </c>
      <c r="B400" s="17" t="s">
        <v>1487</v>
      </c>
      <c r="C400" s="49" t="s">
        <v>1488</v>
      </c>
      <c r="D400" s="17">
        <v>4.3</v>
      </c>
      <c r="E400" s="66"/>
    </row>
    <row r="401" spans="1:5">
      <c r="A401" s="17">
        <v>390</v>
      </c>
      <c r="B401" s="17" t="s">
        <v>1489</v>
      </c>
      <c r="C401" s="49" t="s">
        <v>1490</v>
      </c>
      <c r="D401" s="17">
        <v>2.42</v>
      </c>
      <c r="E401" s="66"/>
    </row>
    <row r="402" spans="1:5">
      <c r="A402" s="17">
        <v>391</v>
      </c>
      <c r="B402" s="17" t="s">
        <v>1491</v>
      </c>
      <c r="C402" s="49" t="s">
        <v>1492</v>
      </c>
      <c r="D402" s="17">
        <v>2.69</v>
      </c>
      <c r="E402" s="66"/>
    </row>
    <row r="403" spans="1:5">
      <c r="A403" s="17">
        <v>392</v>
      </c>
      <c r="B403" s="17" t="s">
        <v>1493</v>
      </c>
      <c r="C403" s="49" t="s">
        <v>1494</v>
      </c>
      <c r="D403" s="17">
        <v>4.12</v>
      </c>
      <c r="E403" s="66"/>
    </row>
    <row r="404" spans="1:5">
      <c r="A404" s="17">
        <v>393</v>
      </c>
      <c r="B404" s="17" t="s">
        <v>1495</v>
      </c>
      <c r="C404" s="49" t="s">
        <v>1496</v>
      </c>
      <c r="D404" s="17">
        <v>1.1599999999999999</v>
      </c>
      <c r="E404" s="66"/>
    </row>
    <row r="405" spans="1:5">
      <c r="A405" s="17">
        <v>394</v>
      </c>
      <c r="B405" s="17" t="s">
        <v>1497</v>
      </c>
      <c r="C405" s="49" t="s">
        <v>1498</v>
      </c>
      <c r="D405" s="17">
        <v>1.95</v>
      </c>
      <c r="E405" s="66"/>
    </row>
    <row r="406" spans="1:5">
      <c r="A406" s="17">
        <v>395</v>
      </c>
      <c r="B406" s="17" t="s">
        <v>1499</v>
      </c>
      <c r="C406" s="49" t="s">
        <v>1500</v>
      </c>
      <c r="D406" s="17">
        <v>2.46</v>
      </c>
      <c r="E406" s="66"/>
    </row>
    <row r="407" spans="1:5">
      <c r="A407" s="17">
        <v>396</v>
      </c>
      <c r="B407" s="17" t="s">
        <v>1501</v>
      </c>
      <c r="C407" s="49" t="s">
        <v>1502</v>
      </c>
      <c r="D407" s="17">
        <v>0.73</v>
      </c>
      <c r="E407" s="66"/>
    </row>
    <row r="408" spans="1:5">
      <c r="A408" s="17">
        <v>397</v>
      </c>
      <c r="B408" s="17" t="s">
        <v>1503</v>
      </c>
      <c r="C408" s="49" t="s">
        <v>1504</v>
      </c>
      <c r="D408" s="17">
        <v>0.91</v>
      </c>
      <c r="E408" s="66"/>
    </row>
    <row r="409" spans="1:5">
      <c r="A409" s="17">
        <v>398</v>
      </c>
      <c r="B409" s="17" t="s">
        <v>1505</v>
      </c>
      <c r="C409" s="49" t="s">
        <v>1506</v>
      </c>
      <c r="D409" s="17">
        <v>0.86</v>
      </c>
      <c r="E409" s="66"/>
    </row>
    <row r="410" spans="1:5">
      <c r="A410" s="17">
        <v>399</v>
      </c>
      <c r="B410" s="17" t="s">
        <v>1507</v>
      </c>
      <c r="C410" s="49" t="s">
        <v>1508</v>
      </c>
      <c r="D410" s="17">
        <v>1.24</v>
      </c>
      <c r="E410" s="66"/>
    </row>
    <row r="411" spans="1:5">
      <c r="A411" s="17">
        <v>400</v>
      </c>
      <c r="B411" s="17" t="s">
        <v>1509</v>
      </c>
      <c r="C411" s="49" t="s">
        <v>1510</v>
      </c>
      <c r="D411" s="17">
        <v>1.78</v>
      </c>
      <c r="E411" s="66"/>
    </row>
    <row r="412" spans="1:5">
      <c r="A412" s="17">
        <v>401</v>
      </c>
      <c r="B412" s="17" t="s">
        <v>1511</v>
      </c>
      <c r="C412" s="49" t="s">
        <v>1512</v>
      </c>
      <c r="D412" s="17">
        <v>1.1299999999999999</v>
      </c>
      <c r="E412" s="66"/>
    </row>
    <row r="413" spans="1:5">
      <c r="A413" s="17">
        <v>402</v>
      </c>
      <c r="B413" s="17" t="s">
        <v>1513</v>
      </c>
      <c r="C413" s="49" t="s">
        <v>1514</v>
      </c>
      <c r="D413" s="17">
        <v>1.19</v>
      </c>
      <c r="E413" s="66"/>
    </row>
    <row r="414" spans="1:5">
      <c r="A414" s="17">
        <v>403</v>
      </c>
      <c r="B414" s="17" t="s">
        <v>1515</v>
      </c>
      <c r="C414" s="49" t="s">
        <v>1516</v>
      </c>
      <c r="D414" s="17">
        <v>2.13</v>
      </c>
      <c r="E414" s="66"/>
    </row>
    <row r="415" spans="1:5">
      <c r="A415" s="17">
        <v>404</v>
      </c>
      <c r="B415" s="17" t="s">
        <v>1517</v>
      </c>
      <c r="C415" s="173" t="s">
        <v>1518</v>
      </c>
      <c r="D415" s="17">
        <v>5.6</v>
      </c>
      <c r="E415" s="66"/>
    </row>
    <row r="416" spans="1:5">
      <c r="A416" s="17">
        <v>405</v>
      </c>
      <c r="B416" s="17" t="s">
        <v>1519</v>
      </c>
      <c r="C416" s="173" t="s">
        <v>1520</v>
      </c>
      <c r="D416" s="17">
        <v>1.17</v>
      </c>
      <c r="E416" s="66"/>
    </row>
    <row r="417" spans="1:7">
      <c r="A417" s="17">
        <v>406</v>
      </c>
      <c r="B417" s="17" t="s">
        <v>1521</v>
      </c>
      <c r="C417" s="49" t="s">
        <v>1522</v>
      </c>
      <c r="D417" s="17">
        <v>2.91</v>
      </c>
      <c r="E417" s="66"/>
    </row>
    <row r="418" spans="1:7">
      <c r="A418" s="17">
        <v>407</v>
      </c>
      <c r="B418" s="17" t="s">
        <v>1523</v>
      </c>
      <c r="C418" s="49" t="s">
        <v>1524</v>
      </c>
      <c r="D418" s="17">
        <v>1.21</v>
      </c>
      <c r="E418" s="66" t="s">
        <v>840</v>
      </c>
    </row>
    <row r="419" spans="1:7" s="1" customFormat="1">
      <c r="A419" s="17">
        <v>408</v>
      </c>
      <c r="B419" s="51" t="s">
        <v>1525</v>
      </c>
      <c r="C419" s="49" t="s">
        <v>1526</v>
      </c>
      <c r="D419" s="51">
        <v>1.32</v>
      </c>
      <c r="E419" s="176"/>
      <c r="F419" s="2"/>
      <c r="G419" s="2"/>
    </row>
    <row r="420" spans="1:7" s="1" customFormat="1">
      <c r="A420" s="17">
        <v>409</v>
      </c>
      <c r="B420" s="51" t="s">
        <v>1527</v>
      </c>
      <c r="C420" s="49" t="s">
        <v>1528</v>
      </c>
      <c r="D420" s="51">
        <v>0.86399999999999999</v>
      </c>
      <c r="E420" s="176"/>
      <c r="F420" s="2"/>
      <c r="G420" s="2"/>
    </row>
    <row r="421" spans="1:7">
      <c r="A421" s="17">
        <v>410</v>
      </c>
      <c r="B421" s="17" t="s">
        <v>1529</v>
      </c>
      <c r="C421" s="49" t="s">
        <v>1530</v>
      </c>
      <c r="D421" s="17">
        <v>2.0299999999999998</v>
      </c>
      <c r="E421" s="66"/>
    </row>
    <row r="422" spans="1:7">
      <c r="A422" s="17">
        <v>411</v>
      </c>
      <c r="B422" s="17" t="s">
        <v>1531</v>
      </c>
      <c r="C422" s="49" t="s">
        <v>1532</v>
      </c>
      <c r="D422" s="17">
        <v>3.54</v>
      </c>
      <c r="E422" s="66"/>
    </row>
    <row r="423" spans="1:7">
      <c r="A423" s="17">
        <v>412</v>
      </c>
      <c r="B423" s="17" t="s">
        <v>1533</v>
      </c>
      <c r="C423" s="49" t="s">
        <v>1534</v>
      </c>
      <c r="D423" s="17">
        <v>5.2</v>
      </c>
      <c r="E423" s="66"/>
    </row>
    <row r="424" spans="1:7">
      <c r="A424" s="17">
        <v>413</v>
      </c>
      <c r="B424" s="17" t="s">
        <v>1535</v>
      </c>
      <c r="C424" s="49" t="s">
        <v>1536</v>
      </c>
      <c r="D424" s="17">
        <v>11.11</v>
      </c>
      <c r="E424" s="66"/>
    </row>
    <row r="425" spans="1:7">
      <c r="A425" s="17">
        <v>414</v>
      </c>
      <c r="B425" s="17" t="s">
        <v>1537</v>
      </c>
      <c r="C425" s="49" t="s">
        <v>1538</v>
      </c>
      <c r="D425" s="17">
        <v>14.07</v>
      </c>
      <c r="E425" s="66"/>
    </row>
    <row r="426" spans="1:7">
      <c r="A426" s="17">
        <v>415</v>
      </c>
      <c r="B426" s="17" t="s">
        <v>1539</v>
      </c>
      <c r="C426" s="49" t="s">
        <v>1540</v>
      </c>
      <c r="D426" s="17">
        <v>0.89</v>
      </c>
      <c r="E426" s="66"/>
    </row>
    <row r="427" spans="1:7">
      <c r="A427" s="17">
        <v>416</v>
      </c>
      <c r="B427" s="17" t="s">
        <v>1541</v>
      </c>
      <c r="C427" s="49" t="s">
        <v>1542</v>
      </c>
      <c r="D427" s="17">
        <v>0.74</v>
      </c>
      <c r="E427" s="66"/>
    </row>
    <row r="428" spans="1:7">
      <c r="A428" s="17">
        <v>417</v>
      </c>
      <c r="B428" s="17" t="s">
        <v>1543</v>
      </c>
      <c r="C428" s="49" t="s">
        <v>1544</v>
      </c>
      <c r="D428" s="17">
        <v>1.27</v>
      </c>
      <c r="E428" s="66"/>
    </row>
    <row r="429" spans="1:7">
      <c r="A429" s="17">
        <v>418</v>
      </c>
      <c r="B429" s="17" t="s">
        <v>1545</v>
      </c>
      <c r="C429" s="49" t="s">
        <v>1546</v>
      </c>
      <c r="D429" s="17">
        <v>1.63</v>
      </c>
      <c r="E429" s="66"/>
    </row>
    <row r="430" spans="1:7">
      <c r="A430" s="17">
        <v>419</v>
      </c>
      <c r="B430" s="17" t="s">
        <v>1547</v>
      </c>
      <c r="C430" s="49" t="s">
        <v>1548</v>
      </c>
      <c r="D430" s="17">
        <v>1.9</v>
      </c>
      <c r="E430" s="66"/>
    </row>
    <row r="431" spans="1:7">
      <c r="A431" s="17">
        <v>420</v>
      </c>
      <c r="B431" s="17" t="s">
        <v>1549</v>
      </c>
      <c r="C431" s="49" t="s">
        <v>1550</v>
      </c>
      <c r="D431" s="17">
        <v>1.02</v>
      </c>
      <c r="E431" s="66"/>
    </row>
    <row r="432" spans="1:7">
      <c r="A432" s="17">
        <v>421</v>
      </c>
      <c r="B432" s="17" t="s">
        <v>1551</v>
      </c>
      <c r="C432" s="49" t="s">
        <v>1552</v>
      </c>
      <c r="D432" s="17">
        <v>1.49</v>
      </c>
      <c r="E432" s="66"/>
    </row>
    <row r="433" spans="1:10">
      <c r="A433" s="17">
        <v>422</v>
      </c>
      <c r="B433" s="17" t="s">
        <v>1553</v>
      </c>
      <c r="C433" s="49" t="s">
        <v>1554</v>
      </c>
      <c r="D433" s="17">
        <v>2.14</v>
      </c>
      <c r="E433" s="66"/>
    </row>
    <row r="434" spans="1:10">
      <c r="A434" s="17">
        <v>423</v>
      </c>
      <c r="B434" s="17" t="s">
        <v>1555</v>
      </c>
      <c r="C434" s="49" t="s">
        <v>1556</v>
      </c>
      <c r="D434" s="17">
        <v>1.25</v>
      </c>
      <c r="E434" s="66"/>
    </row>
    <row r="435" spans="1:10">
      <c r="A435" s="17">
        <v>424</v>
      </c>
      <c r="B435" s="17" t="s">
        <v>1557</v>
      </c>
      <c r="C435" s="49" t="s">
        <v>1558</v>
      </c>
      <c r="D435" s="17">
        <v>2.76</v>
      </c>
      <c r="E435" s="66"/>
    </row>
    <row r="436" spans="1:10" ht="30">
      <c r="A436" s="17">
        <v>425</v>
      </c>
      <c r="B436" s="17" t="s">
        <v>1559</v>
      </c>
      <c r="C436" s="49" t="s">
        <v>1560</v>
      </c>
      <c r="D436" s="17">
        <v>0.76</v>
      </c>
      <c r="E436" s="66"/>
    </row>
    <row r="437" spans="1:10">
      <c r="A437" s="17">
        <v>426</v>
      </c>
      <c r="B437" s="17" t="s">
        <v>1561</v>
      </c>
      <c r="C437" s="49" t="s">
        <v>1562</v>
      </c>
      <c r="D437" s="17">
        <v>1.06</v>
      </c>
      <c r="E437" s="66"/>
    </row>
    <row r="438" spans="1:10">
      <c r="A438" s="17">
        <v>427</v>
      </c>
      <c r="B438" s="17" t="s">
        <v>1563</v>
      </c>
      <c r="C438" s="49" t="s">
        <v>1564</v>
      </c>
      <c r="D438" s="17">
        <v>1.1599999999999999</v>
      </c>
      <c r="E438" s="66"/>
    </row>
    <row r="439" spans="1:10">
      <c r="A439" s="17">
        <v>428</v>
      </c>
      <c r="B439" s="17" t="s">
        <v>1565</v>
      </c>
      <c r="C439" s="49" t="s">
        <v>1566</v>
      </c>
      <c r="D439" s="17">
        <v>3.32</v>
      </c>
      <c r="E439" s="66"/>
    </row>
    <row r="440" spans="1:10">
      <c r="A440" s="17">
        <v>429</v>
      </c>
      <c r="B440" s="17" t="s">
        <v>1567</v>
      </c>
      <c r="C440" s="49" t="s">
        <v>1568</v>
      </c>
      <c r="D440" s="17">
        <v>4.32</v>
      </c>
      <c r="E440" s="66"/>
    </row>
    <row r="441" spans="1:10">
      <c r="A441" s="17">
        <v>430</v>
      </c>
      <c r="B441" s="17" t="s">
        <v>1569</v>
      </c>
      <c r="C441" s="49" t="s">
        <v>1570</v>
      </c>
      <c r="D441" s="17">
        <v>3.5</v>
      </c>
      <c r="E441" s="66"/>
    </row>
    <row r="442" spans="1:10" ht="30">
      <c r="A442" s="17">
        <v>431</v>
      </c>
      <c r="B442" s="29" t="s">
        <v>1571</v>
      </c>
      <c r="C442" s="179" t="s">
        <v>1572</v>
      </c>
      <c r="D442" s="29">
        <v>5.35</v>
      </c>
      <c r="E442" s="66" t="s">
        <v>840</v>
      </c>
      <c r="F442" s="1"/>
    </row>
    <row r="443" spans="1:10" ht="30">
      <c r="A443" s="17">
        <v>432</v>
      </c>
      <c r="B443" s="29" t="s">
        <v>1573</v>
      </c>
      <c r="C443" s="179" t="s">
        <v>1574</v>
      </c>
      <c r="D443" s="29">
        <v>1.0429999999999999</v>
      </c>
      <c r="E443" s="177"/>
      <c r="H443" s="169"/>
      <c r="I443" s="169"/>
      <c r="J443" s="174"/>
    </row>
    <row r="444" spans="1:10" ht="30">
      <c r="A444" s="17">
        <v>433</v>
      </c>
      <c r="B444" s="29" t="s">
        <v>1575</v>
      </c>
      <c r="C444" s="179" t="s">
        <v>1576</v>
      </c>
      <c r="D444" s="29">
        <v>1.58</v>
      </c>
      <c r="E444" s="177"/>
      <c r="H444" s="169"/>
      <c r="I444" s="169"/>
      <c r="J444" s="174"/>
    </row>
    <row r="445" spans="1:10" ht="30">
      <c r="A445" s="17">
        <v>434</v>
      </c>
      <c r="B445" s="29" t="s">
        <v>1577</v>
      </c>
      <c r="C445" s="179" t="s">
        <v>1578</v>
      </c>
      <c r="D445" s="29">
        <v>1.64</v>
      </c>
      <c r="E445" s="177"/>
      <c r="H445" s="169"/>
      <c r="I445" s="169"/>
      <c r="J445" s="174"/>
    </row>
    <row r="446" spans="1:10" ht="30">
      <c r="A446" s="17">
        <v>435</v>
      </c>
      <c r="B446" s="29" t="s">
        <v>1579</v>
      </c>
      <c r="C446" s="179" t="s">
        <v>1580</v>
      </c>
      <c r="D446" s="29">
        <v>1.82</v>
      </c>
      <c r="E446" s="177"/>
      <c r="H446" s="169"/>
      <c r="I446" s="169"/>
      <c r="J446" s="174"/>
    </row>
    <row r="447" spans="1:10" ht="30">
      <c r="A447" s="17">
        <v>436</v>
      </c>
      <c r="B447" s="29" t="s">
        <v>1581</v>
      </c>
      <c r="C447" s="179" t="s">
        <v>1582</v>
      </c>
      <c r="D447" s="29">
        <v>2.25</v>
      </c>
      <c r="E447" s="177"/>
      <c r="H447" s="169"/>
      <c r="I447" s="169"/>
      <c r="J447" s="174"/>
    </row>
    <row r="448" spans="1:10" ht="30">
      <c r="A448" s="17">
        <v>437</v>
      </c>
      <c r="B448" s="29" t="s">
        <v>1583</v>
      </c>
      <c r="C448" s="179" t="s">
        <v>1584</v>
      </c>
      <c r="D448" s="29">
        <v>2.42</v>
      </c>
      <c r="E448" s="177"/>
      <c r="H448" s="169"/>
      <c r="I448" s="169"/>
      <c r="J448" s="174"/>
    </row>
    <row r="449" spans="1:10" ht="30">
      <c r="A449" s="17">
        <v>438</v>
      </c>
      <c r="B449" s="29" t="s">
        <v>1585</v>
      </c>
      <c r="C449" s="179" t="s">
        <v>1586</v>
      </c>
      <c r="D449" s="29">
        <v>2.7</v>
      </c>
      <c r="E449" s="177"/>
      <c r="H449" s="169"/>
      <c r="I449" s="169"/>
      <c r="J449" s="174"/>
    </row>
    <row r="450" spans="1:10" ht="30">
      <c r="A450" s="17">
        <v>439</v>
      </c>
      <c r="B450" s="29" t="s">
        <v>1587</v>
      </c>
      <c r="C450" s="179" t="s">
        <v>1588</v>
      </c>
      <c r="D450" s="29">
        <v>3.17</v>
      </c>
      <c r="E450" s="177"/>
      <c r="H450" s="169"/>
      <c r="I450" s="169"/>
      <c r="J450" s="174"/>
    </row>
    <row r="451" spans="1:10" ht="30">
      <c r="A451" s="17">
        <v>440</v>
      </c>
      <c r="B451" s="29" t="s">
        <v>1589</v>
      </c>
      <c r="C451" s="179" t="s">
        <v>1590</v>
      </c>
      <c r="D451" s="29">
        <v>3.71</v>
      </c>
      <c r="E451" s="177"/>
      <c r="H451" s="169"/>
      <c r="I451" s="169"/>
      <c r="J451" s="174"/>
    </row>
    <row r="452" spans="1:10" ht="30">
      <c r="A452" s="17">
        <v>441</v>
      </c>
      <c r="B452" s="29" t="s">
        <v>1591</v>
      </c>
      <c r="C452" s="179" t="s">
        <v>1592</v>
      </c>
      <c r="D452" s="29">
        <v>3.94</v>
      </c>
      <c r="E452" s="177"/>
      <c r="H452" s="169"/>
      <c r="I452" s="169"/>
      <c r="J452" s="174"/>
    </row>
    <row r="453" spans="1:10" ht="30">
      <c r="A453" s="17">
        <v>442</v>
      </c>
      <c r="B453" s="29" t="s">
        <v>1593</v>
      </c>
      <c r="C453" s="179" t="s">
        <v>1594</v>
      </c>
      <c r="D453" s="29">
        <v>4.53</v>
      </c>
      <c r="E453" s="177"/>
      <c r="H453" s="169"/>
      <c r="I453" s="169"/>
      <c r="J453" s="174"/>
    </row>
    <row r="454" spans="1:10" ht="30">
      <c r="A454" s="17">
        <v>443</v>
      </c>
      <c r="B454" s="29" t="s">
        <v>1595</v>
      </c>
      <c r="C454" s="179" t="s">
        <v>1596</v>
      </c>
      <c r="D454" s="29">
        <v>4.82</v>
      </c>
      <c r="E454" s="177"/>
      <c r="H454" s="169"/>
      <c r="I454" s="169"/>
      <c r="J454" s="174"/>
    </row>
    <row r="455" spans="1:10" ht="30">
      <c r="A455" s="17">
        <v>444</v>
      </c>
      <c r="B455" s="29" t="s">
        <v>1597</v>
      </c>
      <c r="C455" s="179" t="s">
        <v>1598</v>
      </c>
      <c r="D455" s="29">
        <v>4.9000000000000004</v>
      </c>
      <c r="E455" s="177"/>
      <c r="H455" s="169"/>
      <c r="I455" s="169"/>
      <c r="J455" s="174"/>
    </row>
    <row r="456" spans="1:10" ht="30">
      <c r="A456" s="17">
        <v>445</v>
      </c>
      <c r="B456" s="29" t="s">
        <v>1599</v>
      </c>
      <c r="C456" s="179" t="s">
        <v>1600</v>
      </c>
      <c r="D456" s="29">
        <v>5.44</v>
      </c>
      <c r="E456" s="177"/>
      <c r="H456" s="169"/>
      <c r="I456" s="169"/>
      <c r="J456" s="174"/>
    </row>
    <row r="457" spans="1:10" ht="30">
      <c r="A457" s="17">
        <v>446</v>
      </c>
      <c r="B457" s="29" t="s">
        <v>1601</v>
      </c>
      <c r="C457" s="179" t="s">
        <v>1602</v>
      </c>
      <c r="D457" s="29">
        <v>5.7750000000000004</v>
      </c>
      <c r="E457" s="177"/>
      <c r="H457" s="169"/>
      <c r="I457" s="169"/>
      <c r="J457" s="174"/>
    </row>
    <row r="458" spans="1:10" ht="30">
      <c r="A458" s="17">
        <v>447</v>
      </c>
      <c r="B458" s="29" t="s">
        <v>1603</v>
      </c>
      <c r="C458" s="179" t="s">
        <v>1604</v>
      </c>
      <c r="D458" s="29">
        <v>5.9</v>
      </c>
      <c r="E458" s="177"/>
      <c r="H458" s="169"/>
      <c r="I458" s="169"/>
      <c r="J458" s="174"/>
    </row>
    <row r="459" spans="1:10" ht="30">
      <c r="A459" s="17">
        <v>448</v>
      </c>
      <c r="B459" s="29" t="s">
        <v>1605</v>
      </c>
      <c r="C459" s="179" t="s">
        <v>1606</v>
      </c>
      <c r="D459" s="29">
        <v>6.3739999999999997</v>
      </c>
      <c r="E459" s="177"/>
      <c r="H459" s="169"/>
      <c r="I459" s="169"/>
      <c r="J459" s="174"/>
    </row>
    <row r="460" spans="1:10" ht="30">
      <c r="A460" s="17">
        <v>449</v>
      </c>
      <c r="B460" s="29" t="s">
        <v>1607</v>
      </c>
      <c r="C460" s="179" t="s">
        <v>1608</v>
      </c>
      <c r="D460" s="29">
        <v>6.95</v>
      </c>
      <c r="E460" s="177"/>
      <c r="H460" s="169"/>
      <c r="I460" s="169"/>
      <c r="J460" s="174"/>
    </row>
    <row r="461" spans="1:10" ht="30">
      <c r="A461" s="17">
        <v>450</v>
      </c>
      <c r="B461" s="29" t="s">
        <v>1609</v>
      </c>
      <c r="C461" s="179" t="s">
        <v>1610</v>
      </c>
      <c r="D461" s="29">
        <v>7.04</v>
      </c>
      <c r="E461" s="177"/>
      <c r="H461" s="169"/>
      <c r="I461" s="169"/>
      <c r="J461" s="174"/>
    </row>
    <row r="462" spans="1:10" ht="30">
      <c r="A462" s="17">
        <v>451</v>
      </c>
      <c r="B462" s="29" t="s">
        <v>1611</v>
      </c>
      <c r="C462" s="179" t="s">
        <v>1612</v>
      </c>
      <c r="D462" s="29">
        <v>12.856999999999999</v>
      </c>
      <c r="E462" s="177"/>
      <c r="H462" s="169"/>
      <c r="I462" s="169"/>
      <c r="J462" s="174"/>
    </row>
    <row r="463" spans="1:10">
      <c r="A463" s="17">
        <v>452</v>
      </c>
      <c r="B463" s="17" t="s">
        <v>1613</v>
      </c>
      <c r="C463" s="215" t="s">
        <v>1614</v>
      </c>
      <c r="D463" s="17">
        <v>0.32</v>
      </c>
      <c r="E463" s="66" t="s">
        <v>840</v>
      </c>
      <c r="H463" s="169"/>
      <c r="I463" s="169"/>
      <c r="J463" s="174"/>
    </row>
    <row r="464" spans="1:10" ht="30.75" customHeight="1">
      <c r="A464" s="17">
        <v>453</v>
      </c>
      <c r="B464" s="17" t="s">
        <v>2048</v>
      </c>
      <c r="C464" s="215" t="s">
        <v>2049</v>
      </c>
      <c r="D464" s="17">
        <v>0.32</v>
      </c>
      <c r="E464" s="66"/>
      <c r="H464" s="169"/>
      <c r="I464" s="169"/>
      <c r="J464" s="174"/>
    </row>
    <row r="465" spans="1:10" ht="32.25" customHeight="1">
      <c r="A465" s="17">
        <v>454</v>
      </c>
      <c r="B465" s="17" t="s">
        <v>2050</v>
      </c>
      <c r="C465" s="215" t="s">
        <v>2051</v>
      </c>
      <c r="D465" s="17">
        <v>0.32</v>
      </c>
      <c r="E465" s="66"/>
      <c r="H465" s="169"/>
      <c r="I465" s="169"/>
      <c r="J465" s="174"/>
    </row>
    <row r="466" spans="1:10" ht="30">
      <c r="A466" s="17">
        <v>455</v>
      </c>
      <c r="B466" s="17" t="s">
        <v>1615</v>
      </c>
      <c r="C466" s="49" t="s">
        <v>1616</v>
      </c>
      <c r="D466" s="17">
        <v>0.46</v>
      </c>
      <c r="E466" s="66"/>
      <c r="H466" s="169"/>
      <c r="I466" s="169"/>
      <c r="J466" s="174"/>
    </row>
    <row r="467" spans="1:10">
      <c r="A467" s="17">
        <v>456</v>
      </c>
      <c r="B467" s="17" t="s">
        <v>1617</v>
      </c>
      <c r="C467" s="49" t="s">
        <v>1618</v>
      </c>
      <c r="D467" s="17">
        <v>8.4</v>
      </c>
      <c r="E467" s="66"/>
      <c r="H467" s="169"/>
      <c r="I467" s="169"/>
      <c r="J467" s="174"/>
    </row>
    <row r="468" spans="1:10">
      <c r="A468" s="17">
        <v>457</v>
      </c>
      <c r="B468" s="17" t="s">
        <v>1619</v>
      </c>
      <c r="C468" s="49" t="s">
        <v>1620</v>
      </c>
      <c r="D468" s="17">
        <v>2.3199999999999998</v>
      </c>
      <c r="E468" s="66"/>
      <c r="H468" s="169"/>
      <c r="I468" s="169"/>
      <c r="J468" s="174"/>
    </row>
    <row r="469" spans="1:10" ht="30">
      <c r="A469" s="17">
        <v>458</v>
      </c>
      <c r="B469" s="17" t="s">
        <v>1621</v>
      </c>
      <c r="C469" s="49" t="s">
        <v>1622</v>
      </c>
      <c r="D469" s="17">
        <v>18.149999999999999</v>
      </c>
      <c r="E469" s="66"/>
      <c r="H469" s="169"/>
      <c r="I469" s="169"/>
      <c r="J469" s="174"/>
    </row>
    <row r="470" spans="1:10">
      <c r="A470" s="17">
        <v>459</v>
      </c>
      <c r="B470" s="17" t="s">
        <v>1623</v>
      </c>
      <c r="C470" s="49" t="s">
        <v>1624</v>
      </c>
      <c r="D470" s="17">
        <v>2.0499999999999998</v>
      </c>
      <c r="E470" s="66"/>
      <c r="H470" s="169"/>
      <c r="I470" s="169"/>
      <c r="J470" s="174"/>
    </row>
    <row r="471" spans="1:10">
      <c r="A471" s="17">
        <v>460</v>
      </c>
      <c r="B471" s="17" t="s">
        <v>1625</v>
      </c>
      <c r="C471" s="49" t="s">
        <v>1626</v>
      </c>
      <c r="D471" s="17">
        <v>7.81</v>
      </c>
      <c r="E471" s="66"/>
      <c r="H471" s="169"/>
      <c r="I471" s="169"/>
      <c r="J471" s="174"/>
    </row>
    <row r="472" spans="1:10">
      <c r="A472" s="17">
        <v>461</v>
      </c>
      <c r="B472" s="17" t="s">
        <v>1627</v>
      </c>
      <c r="C472" s="49" t="s">
        <v>1628</v>
      </c>
      <c r="D472" s="17">
        <v>15.57</v>
      </c>
      <c r="E472" s="66"/>
      <c r="H472" s="169"/>
      <c r="I472" s="169"/>
      <c r="J472" s="174"/>
    </row>
    <row r="473" spans="1:10">
      <c r="A473" s="17">
        <v>462</v>
      </c>
      <c r="B473" s="17" t="s">
        <v>1629</v>
      </c>
      <c r="C473" s="49" t="s">
        <v>1630</v>
      </c>
      <c r="D473" s="17">
        <v>0.5</v>
      </c>
      <c r="E473" s="66"/>
      <c r="H473" s="169"/>
      <c r="I473" s="169"/>
      <c r="J473" s="174"/>
    </row>
    <row r="474" spans="1:10" ht="30">
      <c r="A474" s="17">
        <v>463</v>
      </c>
      <c r="B474" s="17" t="s">
        <v>1631</v>
      </c>
      <c r="C474" s="49" t="s">
        <v>1632</v>
      </c>
      <c r="D474" s="17">
        <v>1.31</v>
      </c>
      <c r="E474" s="66"/>
      <c r="H474" s="169"/>
      <c r="I474" s="169"/>
      <c r="J474" s="174"/>
    </row>
    <row r="475" spans="1:10" ht="30">
      <c r="A475" s="17">
        <v>464</v>
      </c>
      <c r="B475" s="17" t="s">
        <v>1633</v>
      </c>
      <c r="C475" s="49" t="s">
        <v>1634</v>
      </c>
      <c r="D475" s="17">
        <v>1.82</v>
      </c>
      <c r="E475" s="66"/>
      <c r="H475" s="169"/>
      <c r="I475" s="169"/>
      <c r="J475" s="174"/>
    </row>
    <row r="476" spans="1:10" ht="30">
      <c r="A476" s="17">
        <v>465</v>
      </c>
      <c r="B476" s="17" t="s">
        <v>1635</v>
      </c>
      <c r="C476" s="49" t="s">
        <v>1636</v>
      </c>
      <c r="D476" s="17">
        <v>3.12</v>
      </c>
      <c r="E476" s="66"/>
      <c r="H476" s="169"/>
      <c r="I476" s="169"/>
      <c r="J476" s="174"/>
    </row>
    <row r="477" spans="1:10" ht="30">
      <c r="A477" s="17">
        <v>466</v>
      </c>
      <c r="B477" s="17" t="s">
        <v>1637</v>
      </c>
      <c r="C477" s="49" t="s">
        <v>1638</v>
      </c>
      <c r="D477" s="17">
        <v>8.6</v>
      </c>
      <c r="E477" s="66"/>
      <c r="H477" s="169"/>
      <c r="I477" s="169"/>
      <c r="J477" s="174"/>
    </row>
    <row r="478" spans="1:10" ht="30">
      <c r="A478" s="17">
        <v>467</v>
      </c>
      <c r="B478" s="17" t="s">
        <v>1639</v>
      </c>
      <c r="C478" s="49" t="s">
        <v>1640</v>
      </c>
      <c r="D478" s="17">
        <v>1.24</v>
      </c>
      <c r="E478" s="66"/>
      <c r="H478" s="169"/>
      <c r="I478" s="169"/>
      <c r="J478" s="174"/>
    </row>
    <row r="479" spans="1:10" ht="30">
      <c r="A479" s="17">
        <v>468</v>
      </c>
      <c r="B479" s="17" t="s">
        <v>1641</v>
      </c>
      <c r="C479" s="49" t="s">
        <v>1642</v>
      </c>
      <c r="D479" s="17">
        <v>1.67</v>
      </c>
      <c r="E479" s="66"/>
      <c r="H479" s="169"/>
      <c r="I479" s="169"/>
      <c r="J479" s="174"/>
    </row>
    <row r="480" spans="1:10" ht="30">
      <c r="A480" s="17">
        <v>469</v>
      </c>
      <c r="B480" s="17" t="s">
        <v>1643</v>
      </c>
      <c r="C480" s="49" t="s">
        <v>1644</v>
      </c>
      <c r="D480" s="17">
        <v>3.03</v>
      </c>
      <c r="E480" s="66"/>
      <c r="H480" s="169"/>
      <c r="I480" s="169"/>
      <c r="J480" s="174"/>
    </row>
    <row r="481" spans="1:10">
      <c r="A481" s="17">
        <v>470</v>
      </c>
      <c r="B481" s="17" t="s">
        <v>1645</v>
      </c>
      <c r="C481" s="49" t="s">
        <v>1646</v>
      </c>
      <c r="D481" s="17">
        <v>1.02</v>
      </c>
      <c r="E481" s="66"/>
      <c r="H481" s="169"/>
      <c r="I481" s="169"/>
      <c r="J481" s="174"/>
    </row>
    <row r="482" spans="1:10">
      <c r="A482" s="17">
        <v>471</v>
      </c>
      <c r="B482" s="17" t="s">
        <v>1647</v>
      </c>
      <c r="C482" s="49" t="s">
        <v>1648</v>
      </c>
      <c r="D482" s="17">
        <v>1.38</v>
      </c>
      <c r="E482" s="66"/>
      <c r="H482" s="169"/>
      <c r="I482" s="169"/>
      <c r="J482" s="174"/>
    </row>
    <row r="483" spans="1:10">
      <c r="A483" s="17">
        <v>472</v>
      </c>
      <c r="B483" s="17" t="s">
        <v>1649</v>
      </c>
      <c r="C483" s="49" t="s">
        <v>1650</v>
      </c>
      <c r="D483" s="17">
        <v>2</v>
      </c>
      <c r="E483" s="66"/>
      <c r="H483" s="169"/>
      <c r="I483" s="169"/>
      <c r="J483" s="174"/>
    </row>
    <row r="484" spans="1:10">
      <c r="A484" s="17">
        <v>473</v>
      </c>
      <c r="B484" s="17" t="s">
        <v>1651</v>
      </c>
      <c r="C484" s="49" t="s">
        <v>1652</v>
      </c>
      <c r="D484" s="17">
        <v>0.59</v>
      </c>
      <c r="E484" s="66"/>
      <c r="H484" s="169"/>
      <c r="I484" s="169"/>
      <c r="J484" s="174"/>
    </row>
    <row r="485" spans="1:10">
      <c r="A485" s="17">
        <v>474</v>
      </c>
      <c r="B485" s="17" t="s">
        <v>1653</v>
      </c>
      <c r="C485" s="49" t="s">
        <v>1654</v>
      </c>
      <c r="D485" s="17">
        <v>0.84</v>
      </c>
      <c r="E485" s="66"/>
      <c r="H485" s="169"/>
      <c r="I485" s="169"/>
      <c r="J485" s="174"/>
    </row>
    <row r="486" spans="1:10">
      <c r="A486" s="17">
        <v>475</v>
      </c>
      <c r="B486" s="17" t="s">
        <v>1655</v>
      </c>
      <c r="C486" s="49" t="s">
        <v>1656</v>
      </c>
      <c r="D486" s="17">
        <v>1.17</v>
      </c>
      <c r="E486" s="66"/>
      <c r="H486" s="169"/>
      <c r="I486" s="169"/>
      <c r="J486" s="174"/>
    </row>
    <row r="487" spans="1:10">
      <c r="A487" s="17">
        <v>476</v>
      </c>
      <c r="B487" s="17" t="s">
        <v>1657</v>
      </c>
      <c r="C487" s="49" t="s">
        <v>1658</v>
      </c>
      <c r="D487" s="17">
        <v>1.5</v>
      </c>
      <c r="E487" s="66"/>
      <c r="H487" s="169"/>
      <c r="I487" s="169"/>
      <c r="J487" s="174"/>
    </row>
    <row r="488" spans="1:10" ht="30">
      <c r="A488" s="17">
        <v>477</v>
      </c>
      <c r="B488" s="17" t="s">
        <v>1659</v>
      </c>
      <c r="C488" s="49" t="s">
        <v>1660</v>
      </c>
      <c r="D488" s="17">
        <v>1.8</v>
      </c>
      <c r="E488" s="66"/>
      <c r="H488" s="169"/>
      <c r="I488" s="169"/>
      <c r="J488" s="174"/>
    </row>
    <row r="489" spans="1:10" ht="30">
      <c r="A489" s="17">
        <v>478</v>
      </c>
      <c r="B489" s="17" t="s">
        <v>1661</v>
      </c>
      <c r="C489" s="49" t="s">
        <v>1662</v>
      </c>
      <c r="D489" s="17">
        <v>4.8099999999999996</v>
      </c>
      <c r="E489" s="66"/>
      <c r="H489" s="169"/>
      <c r="I489" s="169"/>
      <c r="J489" s="174"/>
    </row>
    <row r="490" spans="1:10">
      <c r="A490" s="17">
        <v>479</v>
      </c>
      <c r="B490" s="17" t="s">
        <v>1663</v>
      </c>
      <c r="C490" s="49" t="s">
        <v>1664</v>
      </c>
      <c r="D490" s="17">
        <v>2.75</v>
      </c>
      <c r="E490" s="66"/>
      <c r="H490" s="169"/>
      <c r="I490" s="169"/>
      <c r="J490" s="174"/>
    </row>
    <row r="491" spans="1:10" ht="30">
      <c r="A491" s="17">
        <v>480</v>
      </c>
      <c r="B491" s="17" t="s">
        <v>1665</v>
      </c>
      <c r="C491" s="49" t="s">
        <v>1666</v>
      </c>
      <c r="D491" s="17">
        <v>2.35</v>
      </c>
      <c r="E491" s="66"/>
      <c r="H491" s="169"/>
      <c r="I491" s="169"/>
      <c r="J491" s="174"/>
    </row>
    <row r="492" spans="1:10">
      <c r="A492" s="17">
        <v>481</v>
      </c>
      <c r="B492" s="17" t="s">
        <v>1667</v>
      </c>
      <c r="C492" s="49" t="s">
        <v>1668</v>
      </c>
      <c r="D492" s="17">
        <v>1.44</v>
      </c>
      <c r="E492" s="66"/>
      <c r="H492" s="169"/>
      <c r="I492" s="169"/>
      <c r="J492" s="174"/>
    </row>
    <row r="493" spans="1:10">
      <c r="A493" s="17">
        <v>482</v>
      </c>
      <c r="B493" s="17" t="s">
        <v>1669</v>
      </c>
      <c r="C493" s="49" t="s">
        <v>1670</v>
      </c>
      <c r="D493" s="17">
        <v>1.24</v>
      </c>
      <c r="E493" s="66"/>
      <c r="H493" s="169"/>
      <c r="I493" s="169"/>
      <c r="J493" s="174"/>
    </row>
    <row r="494" spans="1:10" ht="30">
      <c r="A494" s="17">
        <v>483</v>
      </c>
      <c r="B494" s="17" t="s">
        <v>1671</v>
      </c>
      <c r="C494" s="49" t="s">
        <v>1672</v>
      </c>
      <c r="D494" s="17">
        <v>1.08</v>
      </c>
      <c r="E494" s="66" t="s">
        <v>840</v>
      </c>
      <c r="H494" s="313"/>
      <c r="I494" s="313"/>
      <c r="J494" s="174"/>
    </row>
    <row r="495" spans="1:10" ht="30">
      <c r="A495" s="17">
        <v>484</v>
      </c>
      <c r="B495" s="17" t="s">
        <v>2052</v>
      </c>
      <c r="C495" s="49" t="s">
        <v>2053</v>
      </c>
      <c r="D495" s="17">
        <v>0.69</v>
      </c>
      <c r="E495" s="66"/>
      <c r="H495" s="313"/>
      <c r="I495" s="313"/>
      <c r="J495" s="174"/>
    </row>
    <row r="496" spans="1:10" ht="30">
      <c r="A496" s="17">
        <v>485</v>
      </c>
      <c r="B496" s="17" t="s">
        <v>2054</v>
      </c>
      <c r="C496" s="49" t="s">
        <v>2055</v>
      </c>
      <c r="D496" s="17">
        <v>0.86399999999999999</v>
      </c>
      <c r="E496" s="66"/>
      <c r="H496" s="313"/>
      <c r="I496" s="313"/>
      <c r="J496" s="174"/>
    </row>
    <row r="497" spans="1:10" ht="30">
      <c r="A497" s="17">
        <v>486</v>
      </c>
      <c r="B497" s="17" t="s">
        <v>1673</v>
      </c>
      <c r="C497" s="49" t="s">
        <v>1674</v>
      </c>
      <c r="D497" s="17">
        <v>1.61</v>
      </c>
      <c r="E497" s="66" t="s">
        <v>840</v>
      </c>
      <c r="H497" s="313"/>
      <c r="I497" s="313"/>
      <c r="J497" s="174"/>
    </row>
    <row r="498" spans="1:10" ht="30">
      <c r="A498" s="17">
        <v>487</v>
      </c>
      <c r="B498" s="17" t="s">
        <v>2056</v>
      </c>
      <c r="C498" s="49" t="s">
        <v>2057</v>
      </c>
      <c r="D498" s="17">
        <v>1.03</v>
      </c>
      <c r="E498" s="66"/>
      <c r="H498" s="313"/>
      <c r="I498" s="313"/>
      <c r="J498" s="174"/>
    </row>
    <row r="499" spans="1:10" ht="30">
      <c r="A499" s="17">
        <v>488</v>
      </c>
      <c r="B499" s="17" t="s">
        <v>2058</v>
      </c>
      <c r="C499" s="49" t="s">
        <v>2059</v>
      </c>
      <c r="D499" s="17">
        <v>1.288</v>
      </c>
      <c r="E499" s="66"/>
      <c r="H499" s="313"/>
      <c r="I499" s="313"/>
      <c r="J499" s="174"/>
    </row>
    <row r="500" spans="1:10" ht="30">
      <c r="A500" s="17">
        <v>489</v>
      </c>
      <c r="B500" s="17" t="s">
        <v>1675</v>
      </c>
      <c r="C500" s="49" t="s">
        <v>1676</v>
      </c>
      <c r="D500" s="17">
        <v>2.15</v>
      </c>
      <c r="E500" s="66" t="s">
        <v>840</v>
      </c>
      <c r="H500" s="169"/>
      <c r="I500" s="169"/>
      <c r="J500" s="174"/>
    </row>
    <row r="501" spans="1:10" ht="30">
      <c r="A501" s="17">
        <v>490</v>
      </c>
      <c r="B501" s="17" t="s">
        <v>2060</v>
      </c>
      <c r="C501" s="49" t="s">
        <v>2061</v>
      </c>
      <c r="D501" s="17">
        <v>1.38</v>
      </c>
      <c r="E501" s="66"/>
      <c r="H501" s="169"/>
      <c r="I501" s="169"/>
      <c r="J501" s="174"/>
    </row>
    <row r="502" spans="1:10" ht="30">
      <c r="A502" s="17">
        <v>491</v>
      </c>
      <c r="B502" s="17" t="s">
        <v>2062</v>
      </c>
      <c r="C502" s="49" t="s">
        <v>2063</v>
      </c>
      <c r="D502" s="17">
        <v>1.72</v>
      </c>
      <c r="E502" s="66"/>
      <c r="H502" s="169"/>
      <c r="I502" s="169"/>
      <c r="J502" s="174"/>
    </row>
    <row r="503" spans="1:10">
      <c r="A503" s="17">
        <v>492</v>
      </c>
      <c r="B503" s="17" t="s">
        <v>1677</v>
      </c>
      <c r="C503" s="49" t="s">
        <v>1678</v>
      </c>
      <c r="D503" s="17">
        <v>1.5</v>
      </c>
      <c r="E503" s="66"/>
      <c r="H503" s="169"/>
      <c r="I503" s="169"/>
      <c r="J503" s="174"/>
    </row>
    <row r="504" spans="1:10">
      <c r="E504" s="66"/>
    </row>
    <row r="505" spans="1:10" s="1" customFormat="1">
      <c r="A505" s="41" t="s">
        <v>1679</v>
      </c>
      <c r="C505" s="175"/>
      <c r="D505" s="13"/>
      <c r="E505" s="176"/>
    </row>
    <row r="506" spans="1:10">
      <c r="A506" s="12" t="s">
        <v>1680</v>
      </c>
      <c r="E506" s="66"/>
    </row>
    <row r="507" spans="1:10">
      <c r="E507" s="66"/>
    </row>
    <row r="508" spans="1:10">
      <c r="E508" s="66"/>
    </row>
    <row r="509" spans="1:10">
      <c r="E509" s="66"/>
    </row>
    <row r="510" spans="1:10">
      <c r="E510" s="66"/>
    </row>
    <row r="511" spans="1:10">
      <c r="E511" s="66"/>
    </row>
    <row r="512" spans="1:10">
      <c r="E512" s="66"/>
    </row>
    <row r="513" spans="5:5">
      <c r="E513" s="66"/>
    </row>
    <row r="514" spans="5:5">
      <c r="E514" s="66"/>
    </row>
    <row r="515" spans="5:5">
      <c r="E515" s="66"/>
    </row>
    <row r="516" spans="5:5">
      <c r="E516" s="66"/>
    </row>
    <row r="517" spans="5:5">
      <c r="E517" s="66"/>
    </row>
    <row r="518" spans="5:5">
      <c r="E518" s="66"/>
    </row>
    <row r="519" spans="5:5">
      <c r="E519" s="66"/>
    </row>
    <row r="520" spans="5:5">
      <c r="E520" s="66"/>
    </row>
    <row r="521" spans="5:5">
      <c r="E521" s="66"/>
    </row>
    <row r="522" spans="5:5">
      <c r="E522" s="66"/>
    </row>
    <row r="523" spans="5:5">
      <c r="E523" s="66"/>
    </row>
    <row r="524" spans="5:5">
      <c r="E524" s="66"/>
    </row>
    <row r="525" spans="5:5">
      <c r="E525" s="66"/>
    </row>
    <row r="526" spans="5:5">
      <c r="E526" s="66"/>
    </row>
    <row r="527" spans="5:5">
      <c r="E527" s="66"/>
    </row>
    <row r="528" spans="5:5">
      <c r="E528" s="66"/>
    </row>
    <row r="529" spans="5:5">
      <c r="E529" s="66"/>
    </row>
    <row r="530" spans="5:5">
      <c r="E530" s="66"/>
    </row>
    <row r="531" spans="5:5">
      <c r="E531" s="66"/>
    </row>
    <row r="532" spans="5:5">
      <c r="E532" s="66"/>
    </row>
    <row r="533" spans="5:5">
      <c r="E533" s="66"/>
    </row>
    <row r="534" spans="5:5">
      <c r="E534" s="66"/>
    </row>
    <row r="535" spans="5:5">
      <c r="E535" s="66"/>
    </row>
    <row r="536" spans="5:5">
      <c r="E536" s="66"/>
    </row>
    <row r="537" spans="5:5">
      <c r="E537" s="66"/>
    </row>
    <row r="538" spans="5:5">
      <c r="E538" s="66"/>
    </row>
    <row r="539" spans="5:5">
      <c r="E539" s="66"/>
    </row>
    <row r="540" spans="5:5">
      <c r="E540" s="66"/>
    </row>
    <row r="541" spans="5:5">
      <c r="E541" s="66"/>
    </row>
    <row r="542" spans="5:5">
      <c r="E542" s="66"/>
    </row>
    <row r="543" spans="5:5">
      <c r="E543" s="66"/>
    </row>
    <row r="544" spans="5:5">
      <c r="E544" s="66"/>
    </row>
    <row r="545" spans="5:5">
      <c r="E545" s="66"/>
    </row>
    <row r="546" spans="5:5">
      <c r="E546" s="66"/>
    </row>
    <row r="547" spans="5:5">
      <c r="E547" s="66"/>
    </row>
    <row r="548" spans="5:5">
      <c r="E548" s="66"/>
    </row>
    <row r="549" spans="5:5">
      <c r="E549" s="66"/>
    </row>
    <row r="550" spans="5:5">
      <c r="E550" s="66"/>
    </row>
    <row r="551" spans="5:5">
      <c r="E551" s="66"/>
    </row>
    <row r="552" spans="5:5">
      <c r="E552" s="66"/>
    </row>
    <row r="553" spans="5:5">
      <c r="E553" s="66"/>
    </row>
    <row r="554" spans="5:5">
      <c r="E554" s="66"/>
    </row>
    <row r="555" spans="5:5">
      <c r="E555" s="66"/>
    </row>
    <row r="556" spans="5:5">
      <c r="E556" s="66"/>
    </row>
    <row r="557" spans="5:5">
      <c r="E557" s="66"/>
    </row>
    <row r="558" spans="5:5">
      <c r="E558" s="66"/>
    </row>
    <row r="559" spans="5:5">
      <c r="E559" s="66"/>
    </row>
    <row r="560" spans="5:5">
      <c r="E560" s="66"/>
    </row>
    <row r="561" spans="5:5">
      <c r="E561" s="66"/>
    </row>
    <row r="562" spans="5:5">
      <c r="E562" s="66"/>
    </row>
    <row r="563" spans="5:5">
      <c r="E563" s="66"/>
    </row>
    <row r="564" spans="5:5">
      <c r="E564" s="66"/>
    </row>
    <row r="565" spans="5:5">
      <c r="E565" s="66"/>
    </row>
    <row r="566" spans="5:5">
      <c r="E566" s="66"/>
    </row>
    <row r="567" spans="5:5">
      <c r="E567" s="66"/>
    </row>
    <row r="568" spans="5:5">
      <c r="E568" s="66"/>
    </row>
    <row r="569" spans="5:5">
      <c r="E569" s="66"/>
    </row>
    <row r="570" spans="5:5">
      <c r="E570" s="66"/>
    </row>
    <row r="571" spans="5:5">
      <c r="E571" s="66"/>
    </row>
    <row r="572" spans="5:5">
      <c r="E572" s="66"/>
    </row>
    <row r="573" spans="5:5">
      <c r="E573" s="66"/>
    </row>
    <row r="574" spans="5:5">
      <c r="E574" s="66"/>
    </row>
    <row r="575" spans="5:5">
      <c r="E575" s="66"/>
    </row>
    <row r="576" spans="5:5">
      <c r="E576" s="66"/>
    </row>
    <row r="577" spans="5:5">
      <c r="E577" s="66"/>
    </row>
    <row r="578" spans="5:5">
      <c r="E578" s="66"/>
    </row>
    <row r="579" spans="5:5">
      <c r="E579" s="66"/>
    </row>
  </sheetData>
  <autoFilter ref="A11:J11" xr:uid="{4F4FC7F3-D043-4689-B911-F6D2276A132E}"/>
  <mergeCells count="2">
    <mergeCell ref="A10:D10"/>
    <mergeCell ref="A3:D3"/>
  </mergeCells>
  <conditionalFormatting sqref="B1:B2">
    <cfRule type="duplicateValues" dxfId="4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83B20-4079-481D-BAAA-32044FBE1938}">
  <sheetPr>
    <tabColor rgb="FF92D050"/>
    <pageSetUpPr fitToPage="1"/>
  </sheetPr>
  <dimension ref="A1:IV111"/>
  <sheetViews>
    <sheetView zoomScale="70" zoomScaleNormal="70" zoomScaleSheetLayoutView="85" workbookViewId="0">
      <selection activeCell="B15" sqref="B15"/>
    </sheetView>
  </sheetViews>
  <sheetFormatPr defaultRowHeight="15"/>
  <cols>
    <col min="1" max="1" width="7.28515625" style="180" customWidth="1"/>
    <col min="2" max="2" width="119.85546875" style="180" customWidth="1"/>
    <col min="3" max="3" width="11.42578125" style="180" customWidth="1"/>
    <col min="4" max="256" width="9.140625" style="180"/>
    <col min="257" max="257" width="7.28515625" style="180" customWidth="1"/>
    <col min="258" max="258" width="119.85546875" style="180" customWidth="1"/>
    <col min="259" max="259" width="11.42578125" style="180" customWidth="1"/>
    <col min="260" max="512" width="9.140625" style="180"/>
    <col min="513" max="513" width="7.28515625" style="180" customWidth="1"/>
    <col min="514" max="514" width="119.85546875" style="180" customWidth="1"/>
    <col min="515" max="515" width="11.42578125" style="180" customWidth="1"/>
    <col min="516" max="768" width="9.140625" style="180"/>
    <col min="769" max="769" width="7.28515625" style="180" customWidth="1"/>
    <col min="770" max="770" width="119.85546875" style="180" customWidth="1"/>
    <col min="771" max="771" width="11.42578125" style="180" customWidth="1"/>
    <col min="772" max="1024" width="9.140625" style="180"/>
    <col min="1025" max="1025" width="7.28515625" style="180" customWidth="1"/>
    <col min="1026" max="1026" width="119.85546875" style="180" customWidth="1"/>
    <col min="1027" max="1027" width="11.42578125" style="180" customWidth="1"/>
    <col min="1028" max="1280" width="9.140625" style="180"/>
    <col min="1281" max="1281" width="7.28515625" style="180" customWidth="1"/>
    <col min="1282" max="1282" width="119.85546875" style="180" customWidth="1"/>
    <col min="1283" max="1283" width="11.42578125" style="180" customWidth="1"/>
    <col min="1284" max="1536" width="9.140625" style="180"/>
    <col min="1537" max="1537" width="7.28515625" style="180" customWidth="1"/>
    <col min="1538" max="1538" width="119.85546875" style="180" customWidth="1"/>
    <col min="1539" max="1539" width="11.42578125" style="180" customWidth="1"/>
    <col min="1540" max="1792" width="9.140625" style="180"/>
    <col min="1793" max="1793" width="7.28515625" style="180" customWidth="1"/>
    <col min="1794" max="1794" width="119.85546875" style="180" customWidth="1"/>
    <col min="1795" max="1795" width="11.42578125" style="180" customWidth="1"/>
    <col min="1796" max="2048" width="9.140625" style="180"/>
    <col min="2049" max="2049" width="7.28515625" style="180" customWidth="1"/>
    <col min="2050" max="2050" width="119.85546875" style="180" customWidth="1"/>
    <col min="2051" max="2051" width="11.42578125" style="180" customWidth="1"/>
    <col min="2052" max="2304" width="9.140625" style="180"/>
    <col min="2305" max="2305" width="7.28515625" style="180" customWidth="1"/>
    <col min="2306" max="2306" width="119.85546875" style="180" customWidth="1"/>
    <col min="2307" max="2307" width="11.42578125" style="180" customWidth="1"/>
    <col min="2308" max="2560" width="9.140625" style="180"/>
    <col min="2561" max="2561" width="7.28515625" style="180" customWidth="1"/>
    <col min="2562" max="2562" width="119.85546875" style="180" customWidth="1"/>
    <col min="2563" max="2563" width="11.42578125" style="180" customWidth="1"/>
    <col min="2564" max="2816" width="9.140625" style="180"/>
    <col min="2817" max="2817" width="7.28515625" style="180" customWidth="1"/>
    <col min="2818" max="2818" width="119.85546875" style="180" customWidth="1"/>
    <col min="2819" max="2819" width="11.42578125" style="180" customWidth="1"/>
    <col min="2820" max="3072" width="9.140625" style="180"/>
    <col min="3073" max="3073" width="7.28515625" style="180" customWidth="1"/>
    <col min="3074" max="3074" width="119.85546875" style="180" customWidth="1"/>
    <col min="3075" max="3075" width="11.42578125" style="180" customWidth="1"/>
    <col min="3076" max="3328" width="9.140625" style="180"/>
    <col min="3329" max="3329" width="7.28515625" style="180" customWidth="1"/>
    <col min="3330" max="3330" width="119.85546875" style="180" customWidth="1"/>
    <col min="3331" max="3331" width="11.42578125" style="180" customWidth="1"/>
    <col min="3332" max="3584" width="9.140625" style="180"/>
    <col min="3585" max="3585" width="7.28515625" style="180" customWidth="1"/>
    <col min="3586" max="3586" width="119.85546875" style="180" customWidth="1"/>
    <col min="3587" max="3587" width="11.42578125" style="180" customWidth="1"/>
    <col min="3588" max="3840" width="9.140625" style="180"/>
    <col min="3841" max="3841" width="7.28515625" style="180" customWidth="1"/>
    <col min="3842" max="3842" width="119.85546875" style="180" customWidth="1"/>
    <col min="3843" max="3843" width="11.42578125" style="180" customWidth="1"/>
    <col min="3844" max="4096" width="9.140625" style="180"/>
    <col min="4097" max="4097" width="7.28515625" style="180" customWidth="1"/>
    <col min="4098" max="4098" width="119.85546875" style="180" customWidth="1"/>
    <col min="4099" max="4099" width="11.42578125" style="180" customWidth="1"/>
    <col min="4100" max="4352" width="9.140625" style="180"/>
    <col min="4353" max="4353" width="7.28515625" style="180" customWidth="1"/>
    <col min="4354" max="4354" width="119.85546875" style="180" customWidth="1"/>
    <col min="4355" max="4355" width="11.42578125" style="180" customWidth="1"/>
    <col min="4356" max="4608" width="9.140625" style="180"/>
    <col min="4609" max="4609" width="7.28515625" style="180" customWidth="1"/>
    <col min="4610" max="4610" width="119.85546875" style="180" customWidth="1"/>
    <col min="4611" max="4611" width="11.42578125" style="180" customWidth="1"/>
    <col min="4612" max="4864" width="9.140625" style="180"/>
    <col min="4865" max="4865" width="7.28515625" style="180" customWidth="1"/>
    <col min="4866" max="4866" width="119.85546875" style="180" customWidth="1"/>
    <col min="4867" max="4867" width="11.42578125" style="180" customWidth="1"/>
    <col min="4868" max="5120" width="9.140625" style="180"/>
    <col min="5121" max="5121" width="7.28515625" style="180" customWidth="1"/>
    <col min="5122" max="5122" width="119.85546875" style="180" customWidth="1"/>
    <col min="5123" max="5123" width="11.42578125" style="180" customWidth="1"/>
    <col min="5124" max="5376" width="9.140625" style="180"/>
    <col min="5377" max="5377" width="7.28515625" style="180" customWidth="1"/>
    <col min="5378" max="5378" width="119.85546875" style="180" customWidth="1"/>
    <col min="5379" max="5379" width="11.42578125" style="180" customWidth="1"/>
    <col min="5380" max="5632" width="9.140625" style="180"/>
    <col min="5633" max="5633" width="7.28515625" style="180" customWidth="1"/>
    <col min="5634" max="5634" width="119.85546875" style="180" customWidth="1"/>
    <col min="5635" max="5635" width="11.42578125" style="180" customWidth="1"/>
    <col min="5636" max="5888" width="9.140625" style="180"/>
    <col min="5889" max="5889" width="7.28515625" style="180" customWidth="1"/>
    <col min="5890" max="5890" width="119.85546875" style="180" customWidth="1"/>
    <col min="5891" max="5891" width="11.42578125" style="180" customWidth="1"/>
    <col min="5892" max="6144" width="9.140625" style="180"/>
    <col min="6145" max="6145" width="7.28515625" style="180" customWidth="1"/>
    <col min="6146" max="6146" width="119.85546875" style="180" customWidth="1"/>
    <col min="6147" max="6147" width="11.42578125" style="180" customWidth="1"/>
    <col min="6148" max="6400" width="9.140625" style="180"/>
    <col min="6401" max="6401" width="7.28515625" style="180" customWidth="1"/>
    <col min="6402" max="6402" width="119.85546875" style="180" customWidth="1"/>
    <col min="6403" max="6403" width="11.42578125" style="180" customWidth="1"/>
    <col min="6404" max="6656" width="9.140625" style="180"/>
    <col min="6657" max="6657" width="7.28515625" style="180" customWidth="1"/>
    <col min="6658" max="6658" width="119.85546875" style="180" customWidth="1"/>
    <col min="6659" max="6659" width="11.42578125" style="180" customWidth="1"/>
    <col min="6660" max="6912" width="9.140625" style="180"/>
    <col min="6913" max="6913" width="7.28515625" style="180" customWidth="1"/>
    <col min="6914" max="6914" width="119.85546875" style="180" customWidth="1"/>
    <col min="6915" max="6915" width="11.42578125" style="180" customWidth="1"/>
    <col min="6916" max="7168" width="9.140625" style="180"/>
    <col min="7169" max="7169" width="7.28515625" style="180" customWidth="1"/>
    <col min="7170" max="7170" width="119.85546875" style="180" customWidth="1"/>
    <col min="7171" max="7171" width="11.42578125" style="180" customWidth="1"/>
    <col min="7172" max="7424" width="9.140625" style="180"/>
    <col min="7425" max="7425" width="7.28515625" style="180" customWidth="1"/>
    <col min="7426" max="7426" width="119.85546875" style="180" customWidth="1"/>
    <col min="7427" max="7427" width="11.42578125" style="180" customWidth="1"/>
    <col min="7428" max="7680" width="9.140625" style="180"/>
    <col min="7681" max="7681" width="7.28515625" style="180" customWidth="1"/>
    <col min="7682" max="7682" width="119.85546875" style="180" customWidth="1"/>
    <col min="7683" max="7683" width="11.42578125" style="180" customWidth="1"/>
    <col min="7684" max="7936" width="9.140625" style="180"/>
    <col min="7937" max="7937" width="7.28515625" style="180" customWidth="1"/>
    <col min="7938" max="7938" width="119.85546875" style="180" customWidth="1"/>
    <col min="7939" max="7939" width="11.42578125" style="180" customWidth="1"/>
    <col min="7940" max="8192" width="9.140625" style="180"/>
    <col min="8193" max="8193" width="7.28515625" style="180" customWidth="1"/>
    <col min="8194" max="8194" width="119.85546875" style="180" customWidth="1"/>
    <col min="8195" max="8195" width="11.42578125" style="180" customWidth="1"/>
    <col min="8196" max="8448" width="9.140625" style="180"/>
    <col min="8449" max="8449" width="7.28515625" style="180" customWidth="1"/>
    <col min="8450" max="8450" width="119.85546875" style="180" customWidth="1"/>
    <col min="8451" max="8451" width="11.42578125" style="180" customWidth="1"/>
    <col min="8452" max="8704" width="9.140625" style="180"/>
    <col min="8705" max="8705" width="7.28515625" style="180" customWidth="1"/>
    <col min="8706" max="8706" width="119.85546875" style="180" customWidth="1"/>
    <col min="8707" max="8707" width="11.42578125" style="180" customWidth="1"/>
    <col min="8708" max="8960" width="9.140625" style="180"/>
    <col min="8961" max="8961" width="7.28515625" style="180" customWidth="1"/>
    <col min="8962" max="8962" width="119.85546875" style="180" customWidth="1"/>
    <col min="8963" max="8963" width="11.42578125" style="180" customWidth="1"/>
    <col min="8964" max="9216" width="9.140625" style="180"/>
    <col min="9217" max="9217" width="7.28515625" style="180" customWidth="1"/>
    <col min="9218" max="9218" width="119.85546875" style="180" customWidth="1"/>
    <col min="9219" max="9219" width="11.42578125" style="180" customWidth="1"/>
    <col min="9220" max="9472" width="9.140625" style="180"/>
    <col min="9473" max="9473" width="7.28515625" style="180" customWidth="1"/>
    <col min="9474" max="9474" width="119.85546875" style="180" customWidth="1"/>
    <col min="9475" max="9475" width="11.42578125" style="180" customWidth="1"/>
    <col min="9476" max="9728" width="9.140625" style="180"/>
    <col min="9729" max="9729" width="7.28515625" style="180" customWidth="1"/>
    <col min="9730" max="9730" width="119.85546875" style="180" customWidth="1"/>
    <col min="9731" max="9731" width="11.42578125" style="180" customWidth="1"/>
    <col min="9732" max="9984" width="9.140625" style="180"/>
    <col min="9985" max="9985" width="7.28515625" style="180" customWidth="1"/>
    <col min="9986" max="9986" width="119.85546875" style="180" customWidth="1"/>
    <col min="9987" max="9987" width="11.42578125" style="180" customWidth="1"/>
    <col min="9988" max="10240" width="9.140625" style="180"/>
    <col min="10241" max="10241" width="7.28515625" style="180" customWidth="1"/>
    <col min="10242" max="10242" width="119.85546875" style="180" customWidth="1"/>
    <col min="10243" max="10243" width="11.42578125" style="180" customWidth="1"/>
    <col min="10244" max="10496" width="9.140625" style="180"/>
    <col min="10497" max="10497" width="7.28515625" style="180" customWidth="1"/>
    <col min="10498" max="10498" width="119.85546875" style="180" customWidth="1"/>
    <col min="10499" max="10499" width="11.42578125" style="180" customWidth="1"/>
    <col min="10500" max="10752" width="9.140625" style="180"/>
    <col min="10753" max="10753" width="7.28515625" style="180" customWidth="1"/>
    <col min="10754" max="10754" width="119.85546875" style="180" customWidth="1"/>
    <col min="10755" max="10755" width="11.42578125" style="180" customWidth="1"/>
    <col min="10756" max="11008" width="9.140625" style="180"/>
    <col min="11009" max="11009" width="7.28515625" style="180" customWidth="1"/>
    <col min="11010" max="11010" width="119.85546875" style="180" customWidth="1"/>
    <col min="11011" max="11011" width="11.42578125" style="180" customWidth="1"/>
    <col min="11012" max="11264" width="9.140625" style="180"/>
    <col min="11265" max="11265" width="7.28515625" style="180" customWidth="1"/>
    <col min="11266" max="11266" width="119.85546875" style="180" customWidth="1"/>
    <col min="11267" max="11267" width="11.42578125" style="180" customWidth="1"/>
    <col min="11268" max="11520" width="9.140625" style="180"/>
    <col min="11521" max="11521" width="7.28515625" style="180" customWidth="1"/>
    <col min="11522" max="11522" width="119.85546875" style="180" customWidth="1"/>
    <col min="11523" max="11523" width="11.42578125" style="180" customWidth="1"/>
    <col min="11524" max="11776" width="9.140625" style="180"/>
    <col min="11777" max="11777" width="7.28515625" style="180" customWidth="1"/>
    <col min="11778" max="11778" width="119.85546875" style="180" customWidth="1"/>
    <col min="11779" max="11779" width="11.42578125" style="180" customWidth="1"/>
    <col min="11780" max="12032" width="9.140625" style="180"/>
    <col min="12033" max="12033" width="7.28515625" style="180" customWidth="1"/>
    <col min="12034" max="12034" width="119.85546875" style="180" customWidth="1"/>
    <col min="12035" max="12035" width="11.42578125" style="180" customWidth="1"/>
    <col min="12036" max="12288" width="9.140625" style="180"/>
    <col min="12289" max="12289" width="7.28515625" style="180" customWidth="1"/>
    <col min="12290" max="12290" width="119.85546875" style="180" customWidth="1"/>
    <col min="12291" max="12291" width="11.42578125" style="180" customWidth="1"/>
    <col min="12292" max="12544" width="9.140625" style="180"/>
    <col min="12545" max="12545" width="7.28515625" style="180" customWidth="1"/>
    <col min="12546" max="12546" width="119.85546875" style="180" customWidth="1"/>
    <col min="12547" max="12547" width="11.42578125" style="180" customWidth="1"/>
    <col min="12548" max="12800" width="9.140625" style="180"/>
    <col min="12801" max="12801" width="7.28515625" style="180" customWidth="1"/>
    <col min="12802" max="12802" width="119.85546875" style="180" customWidth="1"/>
    <col min="12803" max="12803" width="11.42578125" style="180" customWidth="1"/>
    <col min="12804" max="13056" width="9.140625" style="180"/>
    <col min="13057" max="13057" width="7.28515625" style="180" customWidth="1"/>
    <col min="13058" max="13058" width="119.85546875" style="180" customWidth="1"/>
    <col min="13059" max="13059" width="11.42578125" style="180" customWidth="1"/>
    <col min="13060" max="13312" width="9.140625" style="180"/>
    <col min="13313" max="13313" width="7.28515625" style="180" customWidth="1"/>
    <col min="13314" max="13314" width="119.85546875" style="180" customWidth="1"/>
    <col min="13315" max="13315" width="11.42578125" style="180" customWidth="1"/>
    <col min="13316" max="13568" width="9.140625" style="180"/>
    <col min="13569" max="13569" width="7.28515625" style="180" customWidth="1"/>
    <col min="13570" max="13570" width="119.85546875" style="180" customWidth="1"/>
    <col min="13571" max="13571" width="11.42578125" style="180" customWidth="1"/>
    <col min="13572" max="13824" width="9.140625" style="180"/>
    <col min="13825" max="13825" width="7.28515625" style="180" customWidth="1"/>
    <col min="13826" max="13826" width="119.85546875" style="180" customWidth="1"/>
    <col min="13827" max="13827" width="11.42578125" style="180" customWidth="1"/>
    <col min="13828" max="14080" width="9.140625" style="180"/>
    <col min="14081" max="14081" width="7.28515625" style="180" customWidth="1"/>
    <col min="14082" max="14082" width="119.85546875" style="180" customWidth="1"/>
    <col min="14083" max="14083" width="11.42578125" style="180" customWidth="1"/>
    <col min="14084" max="14336" width="9.140625" style="180"/>
    <col min="14337" max="14337" width="7.28515625" style="180" customWidth="1"/>
    <col min="14338" max="14338" width="119.85546875" style="180" customWidth="1"/>
    <col min="14339" max="14339" width="11.42578125" style="180" customWidth="1"/>
    <col min="14340" max="14592" width="9.140625" style="180"/>
    <col min="14593" max="14593" width="7.28515625" style="180" customWidth="1"/>
    <col min="14594" max="14594" width="119.85546875" style="180" customWidth="1"/>
    <col min="14595" max="14595" width="11.42578125" style="180" customWidth="1"/>
    <col min="14596" max="14848" width="9.140625" style="180"/>
    <col min="14849" max="14849" width="7.28515625" style="180" customWidth="1"/>
    <col min="14850" max="14850" width="119.85546875" style="180" customWidth="1"/>
    <col min="14851" max="14851" width="11.42578125" style="180" customWidth="1"/>
    <col min="14852" max="15104" width="9.140625" style="180"/>
    <col min="15105" max="15105" width="7.28515625" style="180" customWidth="1"/>
    <col min="15106" max="15106" width="119.85546875" style="180" customWidth="1"/>
    <col min="15107" max="15107" width="11.42578125" style="180" customWidth="1"/>
    <col min="15108" max="15360" width="9.140625" style="180"/>
    <col min="15361" max="15361" width="7.28515625" style="180" customWidth="1"/>
    <col min="15362" max="15362" width="119.85546875" style="180" customWidth="1"/>
    <col min="15363" max="15363" width="11.42578125" style="180" customWidth="1"/>
    <col min="15364" max="15616" width="9.140625" style="180"/>
    <col min="15617" max="15617" width="7.28515625" style="180" customWidth="1"/>
    <col min="15618" max="15618" width="119.85546875" style="180" customWidth="1"/>
    <col min="15619" max="15619" width="11.42578125" style="180" customWidth="1"/>
    <col min="15620" max="15872" width="9.140625" style="180"/>
    <col min="15873" max="15873" width="7.28515625" style="180" customWidth="1"/>
    <col min="15874" max="15874" width="119.85546875" style="180" customWidth="1"/>
    <col min="15875" max="15875" width="11.42578125" style="180" customWidth="1"/>
    <col min="15876" max="16128" width="9.140625" style="180"/>
    <col min="16129" max="16129" width="7.28515625" style="180" customWidth="1"/>
    <col min="16130" max="16130" width="119.85546875" style="180" customWidth="1"/>
    <col min="16131" max="16131" width="11.42578125" style="180" customWidth="1"/>
    <col min="16132" max="16384" width="9.140625" style="180"/>
  </cols>
  <sheetData>
    <row r="1" spans="1:256" ht="15.75">
      <c r="A1" s="1"/>
      <c r="B1" s="1"/>
      <c r="C1" s="161" t="s">
        <v>1806</v>
      </c>
      <c r="D1" s="1"/>
      <c r="E1" s="21"/>
      <c r="F1" s="46"/>
      <c r="G1" s="46"/>
      <c r="H1" s="37"/>
      <c r="I1" s="37"/>
      <c r="J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  <c r="IU1" s="37"/>
      <c r="IV1" s="37"/>
    </row>
    <row r="2" spans="1:256" ht="15.75">
      <c r="A2" s="1"/>
      <c r="B2" s="1"/>
      <c r="C2" s="159" t="s">
        <v>1812</v>
      </c>
      <c r="D2" s="1"/>
      <c r="E2" s="21"/>
      <c r="F2" s="46"/>
      <c r="G2" s="46"/>
      <c r="H2" s="37"/>
      <c r="I2" s="37"/>
      <c r="J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  <c r="IQ2" s="37"/>
      <c r="IR2" s="37"/>
      <c r="IS2" s="37"/>
      <c r="IT2" s="37"/>
      <c r="IU2" s="37"/>
      <c r="IV2" s="37"/>
    </row>
    <row r="3" spans="1:256" ht="15.75">
      <c r="A3" s="181"/>
      <c r="B3" s="181"/>
      <c r="C3" s="159" t="s">
        <v>1813</v>
      </c>
      <c r="D3" s="181"/>
      <c r="E3" s="21"/>
      <c r="F3" s="46"/>
      <c r="G3" s="46"/>
      <c r="H3" s="37"/>
      <c r="I3" s="37"/>
      <c r="J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  <c r="IU3" s="37"/>
      <c r="IV3" s="37"/>
    </row>
    <row r="4" spans="1:256" ht="15.75">
      <c r="A4" s="181"/>
      <c r="B4" s="181"/>
      <c r="C4" s="44"/>
      <c r="D4" s="181"/>
      <c r="E4" s="21"/>
      <c r="F4" s="46"/>
      <c r="G4" s="46"/>
      <c r="H4" s="37"/>
      <c r="I4" s="37"/>
      <c r="J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  <c r="IU4" s="37"/>
      <c r="IV4" s="37"/>
    </row>
    <row r="5" spans="1:256" ht="15.75">
      <c r="A5" s="182"/>
      <c r="B5" s="182"/>
      <c r="C5" s="183" t="s">
        <v>1681</v>
      </c>
    </row>
    <row r="6" spans="1:256" ht="15.75">
      <c r="A6" s="182"/>
      <c r="B6" s="182"/>
      <c r="C6" s="4" t="s">
        <v>12</v>
      </c>
    </row>
    <row r="7" spans="1:256" ht="15.75">
      <c r="A7" s="182"/>
      <c r="B7" s="182"/>
      <c r="C7" s="4" t="s">
        <v>265</v>
      </c>
      <c r="H7" s="1"/>
      <c r="I7" s="160"/>
      <c r="J7" s="108"/>
    </row>
    <row r="8" spans="1:256" s="185" customFormat="1" ht="15.75">
      <c r="A8" s="182"/>
      <c r="B8" s="182"/>
      <c r="C8" s="184" t="s">
        <v>282</v>
      </c>
      <c r="D8" s="180"/>
      <c r="E8" s="180"/>
      <c r="F8" s="180"/>
      <c r="G8" s="180"/>
      <c r="H8" s="1"/>
      <c r="I8" s="44"/>
      <c r="J8" s="44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180"/>
      <c r="BR8" s="180"/>
      <c r="BS8" s="180"/>
      <c r="BT8" s="180"/>
      <c r="BU8" s="180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180"/>
      <c r="CV8" s="180"/>
      <c r="CW8" s="180"/>
      <c r="CX8" s="180"/>
      <c r="CY8" s="180"/>
      <c r="CZ8" s="180"/>
      <c r="DA8" s="180"/>
      <c r="DB8" s="180"/>
      <c r="DC8" s="180"/>
      <c r="DD8" s="180"/>
      <c r="DE8" s="180"/>
      <c r="DF8" s="180"/>
      <c r="DG8" s="180"/>
      <c r="DH8" s="180"/>
      <c r="DI8" s="180"/>
      <c r="DJ8" s="180"/>
      <c r="DK8" s="180"/>
      <c r="DL8" s="180"/>
      <c r="DM8" s="180"/>
      <c r="DN8" s="180"/>
      <c r="DO8" s="180"/>
      <c r="DP8" s="180"/>
      <c r="DQ8" s="180"/>
      <c r="DR8" s="180"/>
      <c r="DS8" s="180"/>
      <c r="DT8" s="180"/>
      <c r="DU8" s="180"/>
      <c r="DV8" s="180"/>
      <c r="DW8" s="180"/>
      <c r="DX8" s="180"/>
      <c r="DY8" s="180"/>
      <c r="DZ8" s="180"/>
      <c r="EA8" s="180"/>
      <c r="EB8" s="180"/>
      <c r="EC8" s="180"/>
      <c r="ED8" s="180"/>
      <c r="EE8" s="180"/>
      <c r="EF8" s="180"/>
      <c r="EG8" s="180"/>
      <c r="EH8" s="180"/>
      <c r="EI8" s="180"/>
      <c r="EJ8" s="180"/>
      <c r="EK8" s="180"/>
      <c r="EL8" s="180"/>
      <c r="EM8" s="180"/>
      <c r="EN8" s="180"/>
      <c r="EO8" s="180"/>
      <c r="EP8" s="180"/>
      <c r="EQ8" s="180"/>
      <c r="ER8" s="180"/>
      <c r="ES8" s="180"/>
      <c r="ET8" s="180"/>
      <c r="EU8" s="180"/>
      <c r="EV8" s="180"/>
      <c r="EW8" s="180"/>
      <c r="EX8" s="180"/>
      <c r="EY8" s="180"/>
      <c r="EZ8" s="180"/>
      <c r="FA8" s="180"/>
      <c r="FB8" s="180"/>
      <c r="FC8" s="180"/>
      <c r="FD8" s="180"/>
      <c r="FE8" s="180"/>
      <c r="FF8" s="180"/>
      <c r="FG8" s="180"/>
      <c r="FH8" s="180"/>
      <c r="FI8" s="180"/>
      <c r="FJ8" s="180"/>
      <c r="FK8" s="180"/>
      <c r="FL8" s="180"/>
      <c r="FM8" s="180"/>
      <c r="FN8" s="180"/>
      <c r="FO8" s="180"/>
      <c r="FP8" s="180"/>
      <c r="FQ8" s="180"/>
      <c r="FR8" s="180"/>
      <c r="FS8" s="180"/>
      <c r="FT8" s="180"/>
      <c r="FU8" s="180"/>
      <c r="FV8" s="180"/>
      <c r="FW8" s="180"/>
      <c r="FX8" s="180"/>
      <c r="FY8" s="180"/>
      <c r="FZ8" s="180"/>
      <c r="GA8" s="180"/>
      <c r="GB8" s="180"/>
      <c r="GC8" s="180"/>
      <c r="GD8" s="180"/>
      <c r="GE8" s="180"/>
      <c r="GF8" s="180"/>
      <c r="GG8" s="180"/>
      <c r="GH8" s="180"/>
      <c r="GI8" s="180"/>
      <c r="GJ8" s="180"/>
      <c r="GK8" s="180"/>
      <c r="GL8" s="180"/>
      <c r="GM8" s="180"/>
      <c r="GN8" s="180"/>
      <c r="GO8" s="180"/>
      <c r="GP8" s="180"/>
      <c r="GQ8" s="180"/>
      <c r="GR8" s="180"/>
      <c r="GS8" s="180"/>
      <c r="GT8" s="180"/>
      <c r="GU8" s="180"/>
      <c r="GV8" s="180"/>
      <c r="GW8" s="180"/>
      <c r="GX8" s="180"/>
      <c r="GY8" s="180"/>
      <c r="GZ8" s="180"/>
      <c r="HA8" s="180"/>
      <c r="HB8" s="180"/>
      <c r="HC8" s="180"/>
      <c r="HD8" s="180"/>
      <c r="HE8" s="180"/>
      <c r="HF8" s="180"/>
      <c r="HG8" s="180"/>
      <c r="HH8" s="180"/>
      <c r="HI8" s="180"/>
      <c r="HJ8" s="180"/>
      <c r="HK8" s="180"/>
      <c r="HL8" s="180"/>
      <c r="HM8" s="180"/>
      <c r="HN8" s="180"/>
      <c r="HO8" s="180"/>
      <c r="HP8" s="180"/>
      <c r="HQ8" s="180"/>
      <c r="HR8" s="180"/>
      <c r="HS8" s="180"/>
      <c r="HT8" s="180"/>
      <c r="HU8" s="180"/>
      <c r="HV8" s="180"/>
      <c r="HW8" s="180"/>
      <c r="HX8" s="180"/>
      <c r="HY8" s="180"/>
      <c r="HZ8" s="180"/>
      <c r="IA8" s="180"/>
      <c r="IB8" s="180"/>
      <c r="IC8" s="180"/>
      <c r="ID8" s="180"/>
      <c r="IE8" s="180"/>
      <c r="IF8" s="180"/>
      <c r="IG8" s="180"/>
      <c r="IH8" s="180"/>
      <c r="II8" s="180"/>
      <c r="IJ8" s="180"/>
      <c r="IK8" s="180"/>
      <c r="IL8" s="180"/>
      <c r="IM8" s="180"/>
      <c r="IN8" s="180"/>
      <c r="IO8" s="180"/>
      <c r="IP8" s="180"/>
      <c r="IQ8" s="180"/>
      <c r="IR8" s="180"/>
      <c r="IS8" s="180"/>
      <c r="IT8" s="180"/>
      <c r="IU8" s="180"/>
      <c r="IV8" s="180"/>
    </row>
    <row r="9" spans="1:256" ht="40.5" customHeight="1">
      <c r="A9" s="410" t="s">
        <v>1682</v>
      </c>
      <c r="B9" s="410"/>
      <c r="C9" s="410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85"/>
      <c r="BL9" s="185"/>
      <c r="BM9" s="185"/>
      <c r="BN9" s="185"/>
      <c r="BO9" s="185"/>
      <c r="BP9" s="185"/>
      <c r="BQ9" s="185"/>
      <c r="BR9" s="185"/>
      <c r="BS9" s="185"/>
      <c r="BT9" s="185"/>
      <c r="BU9" s="185"/>
      <c r="BV9" s="185"/>
      <c r="BW9" s="185"/>
      <c r="BX9" s="185"/>
      <c r="BY9" s="185"/>
      <c r="BZ9" s="185"/>
      <c r="CA9" s="185"/>
      <c r="CB9" s="185"/>
      <c r="CC9" s="185"/>
      <c r="CD9" s="185"/>
      <c r="CE9" s="185"/>
      <c r="CF9" s="185"/>
      <c r="CG9" s="185"/>
      <c r="CH9" s="185"/>
      <c r="CI9" s="185"/>
      <c r="CJ9" s="185"/>
      <c r="CK9" s="185"/>
      <c r="CL9" s="185"/>
      <c r="CM9" s="185"/>
      <c r="CN9" s="185"/>
      <c r="CO9" s="185"/>
      <c r="CP9" s="185"/>
      <c r="CQ9" s="185"/>
      <c r="CR9" s="185"/>
      <c r="CS9" s="185"/>
      <c r="CT9" s="185"/>
      <c r="CU9" s="185"/>
      <c r="CV9" s="185"/>
      <c r="CW9" s="185"/>
      <c r="CX9" s="185"/>
      <c r="CY9" s="185"/>
      <c r="CZ9" s="185"/>
      <c r="DA9" s="185"/>
      <c r="DB9" s="185"/>
      <c r="DC9" s="185"/>
      <c r="DD9" s="185"/>
      <c r="DE9" s="185"/>
      <c r="DF9" s="185"/>
      <c r="DG9" s="185"/>
      <c r="DH9" s="185"/>
      <c r="DI9" s="185"/>
      <c r="DJ9" s="185"/>
      <c r="DK9" s="185"/>
      <c r="DL9" s="185"/>
      <c r="DM9" s="185"/>
      <c r="DN9" s="185"/>
      <c r="DO9" s="185"/>
      <c r="DP9" s="185"/>
      <c r="DQ9" s="185"/>
      <c r="DR9" s="185"/>
      <c r="DS9" s="185"/>
      <c r="DT9" s="185"/>
      <c r="DU9" s="185"/>
      <c r="DV9" s="185"/>
      <c r="DW9" s="185"/>
      <c r="DX9" s="185"/>
      <c r="DY9" s="185"/>
      <c r="DZ9" s="185"/>
      <c r="EA9" s="185"/>
      <c r="EB9" s="185"/>
      <c r="EC9" s="185"/>
      <c r="ED9" s="185"/>
      <c r="EE9" s="185"/>
      <c r="EF9" s="185"/>
      <c r="EG9" s="185"/>
      <c r="EH9" s="185"/>
      <c r="EI9" s="185"/>
      <c r="EJ9" s="185"/>
      <c r="EK9" s="185"/>
      <c r="EL9" s="185"/>
      <c r="EM9" s="185"/>
      <c r="EN9" s="185"/>
      <c r="EO9" s="185"/>
      <c r="EP9" s="185"/>
      <c r="EQ9" s="185"/>
      <c r="ER9" s="185"/>
      <c r="ES9" s="185"/>
      <c r="ET9" s="185"/>
      <c r="EU9" s="185"/>
      <c r="EV9" s="185"/>
      <c r="EW9" s="185"/>
      <c r="EX9" s="185"/>
      <c r="EY9" s="185"/>
      <c r="EZ9" s="185"/>
      <c r="FA9" s="185"/>
      <c r="FB9" s="185"/>
      <c r="FC9" s="185"/>
      <c r="FD9" s="185"/>
      <c r="FE9" s="185"/>
      <c r="FF9" s="185"/>
      <c r="FG9" s="185"/>
      <c r="FH9" s="185"/>
      <c r="FI9" s="185"/>
      <c r="FJ9" s="185"/>
      <c r="FK9" s="185"/>
      <c r="FL9" s="185"/>
      <c r="FM9" s="185"/>
      <c r="FN9" s="185"/>
      <c r="FO9" s="185"/>
      <c r="FP9" s="185"/>
      <c r="FQ9" s="185"/>
      <c r="FR9" s="185"/>
      <c r="FS9" s="185"/>
      <c r="FT9" s="185"/>
      <c r="FU9" s="185"/>
      <c r="FV9" s="185"/>
      <c r="FW9" s="185"/>
      <c r="FX9" s="185"/>
      <c r="FY9" s="185"/>
      <c r="FZ9" s="185"/>
      <c r="GA9" s="185"/>
      <c r="GB9" s="185"/>
      <c r="GC9" s="185"/>
      <c r="GD9" s="185"/>
      <c r="GE9" s="185"/>
      <c r="GF9" s="185"/>
      <c r="GG9" s="185"/>
      <c r="GH9" s="185"/>
      <c r="GI9" s="185"/>
      <c r="GJ9" s="185"/>
      <c r="GK9" s="185"/>
      <c r="GL9" s="185"/>
      <c r="GM9" s="185"/>
      <c r="GN9" s="185"/>
      <c r="GO9" s="185"/>
      <c r="GP9" s="185"/>
      <c r="GQ9" s="185"/>
      <c r="GR9" s="185"/>
      <c r="GS9" s="185"/>
      <c r="GT9" s="185"/>
      <c r="GU9" s="185"/>
      <c r="GV9" s="185"/>
      <c r="GW9" s="185"/>
      <c r="GX9" s="185"/>
      <c r="GY9" s="185"/>
      <c r="GZ9" s="185"/>
      <c r="HA9" s="185"/>
      <c r="HB9" s="185"/>
      <c r="HC9" s="185"/>
      <c r="HD9" s="185"/>
      <c r="HE9" s="185"/>
      <c r="HF9" s="185"/>
      <c r="HG9" s="185"/>
      <c r="HH9" s="185"/>
      <c r="HI9" s="185"/>
      <c r="HJ9" s="185"/>
      <c r="HK9" s="185"/>
      <c r="HL9" s="185"/>
      <c r="HM9" s="185"/>
      <c r="HN9" s="185"/>
      <c r="HO9" s="185"/>
      <c r="HP9" s="185"/>
      <c r="HQ9" s="185"/>
      <c r="HR9" s="185"/>
      <c r="HS9" s="185"/>
      <c r="HT9" s="185"/>
      <c r="HU9" s="185"/>
      <c r="HV9" s="185"/>
      <c r="HW9" s="185"/>
      <c r="HX9" s="185"/>
      <c r="HY9" s="185"/>
      <c r="HZ9" s="185"/>
      <c r="IA9" s="185"/>
      <c r="IB9" s="185"/>
      <c r="IC9" s="185"/>
      <c r="ID9" s="185"/>
      <c r="IE9" s="185"/>
      <c r="IF9" s="185"/>
      <c r="IG9" s="185"/>
      <c r="IH9" s="185"/>
      <c r="II9" s="185"/>
      <c r="IJ9" s="185"/>
      <c r="IK9" s="185"/>
      <c r="IL9" s="185"/>
      <c r="IM9" s="185"/>
      <c r="IN9" s="185"/>
      <c r="IO9" s="185"/>
      <c r="IP9" s="185"/>
      <c r="IQ9" s="185"/>
      <c r="IR9" s="185"/>
      <c r="IS9" s="185"/>
      <c r="IT9" s="185"/>
      <c r="IU9" s="185"/>
      <c r="IV9" s="185"/>
    </row>
    <row r="10" spans="1:256" ht="34.5" customHeight="1">
      <c r="A10" s="186"/>
      <c r="B10" s="187"/>
      <c r="C10" s="188"/>
    </row>
    <row r="11" spans="1:256" ht="33" customHeight="1">
      <c r="A11" s="67" t="s">
        <v>1683</v>
      </c>
      <c r="B11" s="67" t="s">
        <v>1684</v>
      </c>
      <c r="C11" s="67" t="s">
        <v>1685</v>
      </c>
    </row>
    <row r="12" spans="1:256" ht="33" customHeight="1">
      <c r="A12" s="189">
        <v>1</v>
      </c>
      <c r="B12" s="61" t="s">
        <v>1686</v>
      </c>
      <c r="C12" s="67">
        <v>1.2</v>
      </c>
    </row>
    <row r="13" spans="1:256" ht="39.75" customHeight="1">
      <c r="A13" s="190">
        <v>2</v>
      </c>
      <c r="B13" s="61" t="s">
        <v>2064</v>
      </c>
      <c r="C13" s="67">
        <v>1.1000000000000001</v>
      </c>
    </row>
    <row r="14" spans="1:256" ht="48" customHeight="1">
      <c r="A14" s="189">
        <v>3</v>
      </c>
      <c r="B14" s="61" t="s">
        <v>2065</v>
      </c>
      <c r="C14" s="67">
        <v>1.5</v>
      </c>
      <c r="D14" s="191"/>
      <c r="E14" s="191"/>
      <c r="F14" s="191"/>
      <c r="G14" s="191"/>
      <c r="H14" s="191"/>
    </row>
    <row r="15" spans="1:256" ht="48" customHeight="1">
      <c r="A15" s="190">
        <v>4</v>
      </c>
      <c r="B15" s="61" t="s">
        <v>2066</v>
      </c>
      <c r="C15" s="67">
        <v>1.3</v>
      </c>
      <c r="D15" s="192"/>
      <c r="E15" s="191"/>
      <c r="F15" s="191"/>
      <c r="G15" s="191"/>
      <c r="H15" s="191"/>
    </row>
    <row r="16" spans="1:256" ht="48" customHeight="1">
      <c r="A16" s="189">
        <v>5</v>
      </c>
      <c r="B16" s="61" t="s">
        <v>2067</v>
      </c>
      <c r="C16" s="67">
        <v>1.3</v>
      </c>
      <c r="D16" s="191"/>
      <c r="E16" s="191"/>
      <c r="F16" s="191"/>
      <c r="G16" s="191"/>
      <c r="H16" s="191"/>
    </row>
    <row r="17" spans="1:8" ht="48" customHeight="1">
      <c r="A17" s="190">
        <v>6</v>
      </c>
      <c r="B17" s="61" t="s">
        <v>2068</v>
      </c>
      <c r="C17" s="67">
        <v>1.8</v>
      </c>
      <c r="D17" s="191"/>
      <c r="E17" s="191"/>
      <c r="F17" s="191"/>
      <c r="G17" s="191"/>
      <c r="H17" s="191"/>
    </row>
    <row r="18" spans="1:8" ht="48" customHeight="1">
      <c r="A18" s="189">
        <v>7</v>
      </c>
      <c r="B18" s="61" t="s">
        <v>2069</v>
      </c>
      <c r="C18" s="67">
        <v>1.2</v>
      </c>
      <c r="D18" s="191"/>
      <c r="E18" s="191"/>
      <c r="F18" s="191"/>
      <c r="G18" s="191"/>
      <c r="H18" s="191"/>
    </row>
    <row r="19" spans="1:8" ht="36" customHeight="1">
      <c r="A19" s="190">
        <v>8</v>
      </c>
      <c r="B19" s="61" t="s">
        <v>2070</v>
      </c>
      <c r="C19" s="67">
        <v>1.2</v>
      </c>
      <c r="D19" s="191"/>
      <c r="E19" s="191"/>
      <c r="F19" s="191"/>
      <c r="G19" s="191"/>
      <c r="H19" s="191"/>
    </row>
    <row r="20" spans="1:8" ht="30.75" customHeight="1">
      <c r="A20" s="189">
        <v>9</v>
      </c>
      <c r="B20" s="61" t="s">
        <v>2071</v>
      </c>
      <c r="C20" s="67">
        <v>1.5</v>
      </c>
      <c r="D20" s="191"/>
      <c r="E20" s="191"/>
      <c r="F20" s="191"/>
      <c r="G20" s="191"/>
      <c r="H20" s="191"/>
    </row>
    <row r="21" spans="1:8" ht="21" customHeight="1">
      <c r="A21" s="411"/>
      <c r="B21" s="411"/>
      <c r="C21" s="411"/>
    </row>
    <row r="22" spans="1:8" ht="21" customHeight="1">
      <c r="A22" s="411" t="s">
        <v>1687</v>
      </c>
      <c r="B22" s="411"/>
      <c r="C22" s="411"/>
    </row>
    <row r="23" spans="1:8" ht="28.5" customHeight="1">
      <c r="A23" s="412" t="s">
        <v>1688</v>
      </c>
      <c r="B23" s="412"/>
      <c r="C23" s="412"/>
    </row>
    <row r="24" spans="1:8" ht="18">
      <c r="B24" s="193" t="s">
        <v>1689</v>
      </c>
      <c r="C24" s="191"/>
      <c r="D24" s="191"/>
    </row>
    <row r="25" spans="1:8" ht="18">
      <c r="A25" s="194"/>
      <c r="B25" s="195" t="s">
        <v>1690</v>
      </c>
      <c r="C25" s="191"/>
    </row>
    <row r="26" spans="1:8" ht="18">
      <c r="A26" s="194"/>
      <c r="B26" s="195" t="s">
        <v>1691</v>
      </c>
      <c r="C26" s="191"/>
    </row>
    <row r="27" spans="1:8" ht="18">
      <c r="A27" s="194"/>
      <c r="B27" s="195" t="s">
        <v>1692</v>
      </c>
      <c r="C27" s="191"/>
    </row>
    <row r="28" spans="1:8" ht="18">
      <c r="A28" s="194"/>
      <c r="B28" s="195" t="s">
        <v>1693</v>
      </c>
      <c r="C28" s="191"/>
    </row>
    <row r="29" spans="1:8" ht="18">
      <c r="B29" s="195" t="s">
        <v>1694</v>
      </c>
      <c r="C29" s="191"/>
    </row>
    <row r="30" spans="1:8" ht="18">
      <c r="B30" s="195" t="s">
        <v>1695</v>
      </c>
      <c r="C30" s="191"/>
    </row>
    <row r="31" spans="1:8" ht="18">
      <c r="B31" s="195" t="s">
        <v>1696</v>
      </c>
      <c r="C31" s="191"/>
    </row>
    <row r="32" spans="1:8" ht="18">
      <c r="B32" s="195" t="s">
        <v>1697</v>
      </c>
      <c r="C32" s="191"/>
    </row>
    <row r="33" spans="1:3" ht="18">
      <c r="B33" s="195" t="s">
        <v>1698</v>
      </c>
      <c r="C33" s="191"/>
    </row>
    <row r="34" spans="1:3" ht="18">
      <c r="B34" s="195" t="s">
        <v>1699</v>
      </c>
      <c r="C34" s="191"/>
    </row>
    <row r="35" spans="1:3" ht="18">
      <c r="B35" s="195" t="s">
        <v>1700</v>
      </c>
      <c r="C35" s="191"/>
    </row>
    <row r="36" spans="1:3" ht="18">
      <c r="B36" s="195" t="s">
        <v>1701</v>
      </c>
      <c r="C36" s="191"/>
    </row>
    <row r="37" spans="1:3" ht="18">
      <c r="B37" s="195" t="s">
        <v>1702</v>
      </c>
      <c r="C37" s="191"/>
    </row>
    <row r="38" spans="1:3" ht="18">
      <c r="B38" s="195" t="s">
        <v>1703</v>
      </c>
      <c r="C38" s="191"/>
    </row>
    <row r="39" spans="1:3" ht="18">
      <c r="B39" s="195" t="s">
        <v>1704</v>
      </c>
      <c r="C39" s="191"/>
    </row>
    <row r="40" spans="1:3" ht="18">
      <c r="B40" s="195" t="s">
        <v>1705</v>
      </c>
      <c r="C40" s="191"/>
    </row>
    <row r="41" spans="1:3" ht="18">
      <c r="B41" s="195" t="s">
        <v>1706</v>
      </c>
      <c r="C41" s="191"/>
    </row>
    <row r="42" spans="1:3" ht="18">
      <c r="B42" s="195" t="s">
        <v>1707</v>
      </c>
      <c r="C42" s="191"/>
    </row>
    <row r="43" spans="1:3" ht="18">
      <c r="B43" s="195" t="s">
        <v>1708</v>
      </c>
      <c r="C43" s="191"/>
    </row>
    <row r="44" spans="1:3" ht="18">
      <c r="B44" s="195" t="s">
        <v>1709</v>
      </c>
      <c r="C44" s="191"/>
    </row>
    <row r="45" spans="1:3" ht="18">
      <c r="A45" s="194"/>
      <c r="B45" s="195" t="s">
        <v>1710</v>
      </c>
      <c r="C45" s="191"/>
    </row>
    <row r="46" spans="1:3" ht="18">
      <c r="B46" s="195" t="s">
        <v>1711</v>
      </c>
      <c r="C46" s="191"/>
    </row>
    <row r="47" spans="1:3" ht="18">
      <c r="B47" s="195" t="s">
        <v>1712</v>
      </c>
      <c r="C47" s="191"/>
    </row>
    <row r="48" spans="1:3" ht="18">
      <c r="B48" s="195" t="s">
        <v>1713</v>
      </c>
      <c r="C48" s="191"/>
    </row>
    <row r="49" spans="2:3" ht="18">
      <c r="B49" s="195" t="s">
        <v>1714</v>
      </c>
      <c r="C49" s="191"/>
    </row>
    <row r="50" spans="2:3" ht="18">
      <c r="B50" s="195" t="s">
        <v>1715</v>
      </c>
      <c r="C50" s="191"/>
    </row>
    <row r="51" spans="2:3" ht="18">
      <c r="B51" s="195" t="s">
        <v>1716</v>
      </c>
      <c r="C51" s="191"/>
    </row>
    <row r="52" spans="2:3" ht="18">
      <c r="B52" s="195" t="s">
        <v>1717</v>
      </c>
      <c r="C52" s="191"/>
    </row>
    <row r="53" spans="2:3" ht="18">
      <c r="B53" s="195" t="s">
        <v>1718</v>
      </c>
      <c r="C53" s="191"/>
    </row>
    <row r="54" spans="2:3" ht="18">
      <c r="B54" s="195" t="s">
        <v>1719</v>
      </c>
      <c r="C54" s="191"/>
    </row>
    <row r="55" spans="2:3" ht="18">
      <c r="B55" s="195" t="s">
        <v>1720</v>
      </c>
      <c r="C55" s="191"/>
    </row>
    <row r="56" spans="2:3" ht="18">
      <c r="B56" s="195" t="s">
        <v>1721</v>
      </c>
      <c r="C56" s="191"/>
    </row>
    <row r="57" spans="2:3" ht="18">
      <c r="B57" s="195" t="s">
        <v>1722</v>
      </c>
      <c r="C57" s="191"/>
    </row>
    <row r="58" spans="2:3" ht="18">
      <c r="B58" s="195" t="s">
        <v>1723</v>
      </c>
      <c r="C58" s="191"/>
    </row>
    <row r="59" spans="2:3" ht="18">
      <c r="B59" s="195" t="s">
        <v>1724</v>
      </c>
      <c r="C59" s="191"/>
    </row>
    <row r="60" spans="2:3" ht="18">
      <c r="B60" s="195" t="s">
        <v>1725</v>
      </c>
      <c r="C60" s="191"/>
    </row>
    <row r="61" spans="2:3" ht="18">
      <c r="B61" s="195" t="s">
        <v>1726</v>
      </c>
      <c r="C61" s="191"/>
    </row>
    <row r="62" spans="2:3" ht="18">
      <c r="B62" s="195" t="s">
        <v>1727</v>
      </c>
      <c r="C62" s="191"/>
    </row>
    <row r="63" spans="2:3" ht="18">
      <c r="B63" s="195" t="s">
        <v>1728</v>
      </c>
      <c r="C63" s="191"/>
    </row>
    <row r="64" spans="2:3" ht="18">
      <c r="B64" s="195" t="s">
        <v>1729</v>
      </c>
      <c r="C64" s="191"/>
    </row>
    <row r="65" spans="1:3" ht="15" customHeight="1"/>
    <row r="66" spans="1:3" ht="18" customHeight="1">
      <c r="A66" s="413" t="s">
        <v>1730</v>
      </c>
      <c r="B66" s="413"/>
      <c r="C66" s="314"/>
    </row>
    <row r="67" spans="1:3" ht="18" customHeight="1">
      <c r="A67" s="413" t="s">
        <v>1731</v>
      </c>
      <c r="B67" s="413"/>
      <c r="C67" s="314"/>
    </row>
    <row r="68" spans="1:3" ht="19.5" customHeight="1">
      <c r="A68" s="414" t="s">
        <v>1811</v>
      </c>
      <c r="B68" s="414"/>
      <c r="C68" s="315"/>
    </row>
    <row r="69" spans="1:3" ht="55.5" customHeight="1">
      <c r="A69" s="415" t="s">
        <v>2072</v>
      </c>
      <c r="B69" s="416"/>
      <c r="C69" s="315"/>
    </row>
    <row r="70" spans="1:3" ht="27" customHeight="1">
      <c r="A70" s="414" t="s">
        <v>2073</v>
      </c>
      <c r="B70" s="414"/>
      <c r="C70" s="196"/>
    </row>
    <row r="111" spans="1:256" ht="40.5" customHeight="1">
      <c r="A111" s="410" t="s">
        <v>1682</v>
      </c>
      <c r="B111" s="410"/>
      <c r="C111" s="410"/>
      <c r="D111" s="185"/>
      <c r="E111" s="185"/>
      <c r="F111" s="185"/>
      <c r="G111" s="185"/>
      <c r="I111" s="44"/>
      <c r="J111" s="44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185"/>
      <c r="AD111" s="185"/>
      <c r="AE111" s="185"/>
      <c r="AF111" s="185"/>
      <c r="AG111" s="185"/>
      <c r="AH111" s="185"/>
      <c r="AI111" s="185"/>
      <c r="AJ111" s="185"/>
      <c r="AK111" s="185"/>
      <c r="AL111" s="185"/>
      <c r="AM111" s="185"/>
      <c r="AN111" s="185"/>
      <c r="AO111" s="185"/>
      <c r="AP111" s="185"/>
      <c r="AQ111" s="185"/>
      <c r="AR111" s="185"/>
      <c r="AS111" s="185"/>
      <c r="AT111" s="185"/>
      <c r="AU111" s="185"/>
      <c r="AV111" s="185"/>
      <c r="AW111" s="185"/>
      <c r="AX111" s="185"/>
      <c r="AY111" s="185"/>
      <c r="AZ111" s="185"/>
      <c r="BA111" s="185"/>
      <c r="BB111" s="185"/>
      <c r="BC111" s="185"/>
      <c r="BD111" s="185"/>
      <c r="BE111" s="185"/>
      <c r="BF111" s="185"/>
      <c r="BG111" s="185"/>
      <c r="BH111" s="185"/>
      <c r="BI111" s="185"/>
      <c r="BJ111" s="185"/>
      <c r="BK111" s="185"/>
      <c r="BL111" s="185"/>
      <c r="BM111" s="185"/>
      <c r="BN111" s="185"/>
      <c r="BO111" s="185"/>
      <c r="BP111" s="185"/>
      <c r="BQ111" s="185"/>
      <c r="BR111" s="185"/>
      <c r="BS111" s="185"/>
      <c r="BT111" s="185"/>
      <c r="BU111" s="185"/>
      <c r="BV111" s="185"/>
      <c r="BW111" s="185"/>
      <c r="BX111" s="185"/>
      <c r="BY111" s="185"/>
      <c r="BZ111" s="185"/>
      <c r="CA111" s="185"/>
      <c r="CB111" s="185"/>
      <c r="CC111" s="185"/>
      <c r="CD111" s="185"/>
      <c r="CE111" s="185"/>
      <c r="CF111" s="185"/>
      <c r="CG111" s="185"/>
      <c r="CH111" s="185"/>
      <c r="CI111" s="185"/>
      <c r="CJ111" s="185"/>
      <c r="CK111" s="185"/>
      <c r="CL111" s="185"/>
      <c r="CM111" s="185"/>
      <c r="CN111" s="185"/>
      <c r="CO111" s="185"/>
      <c r="CP111" s="185"/>
      <c r="CQ111" s="185"/>
      <c r="CR111" s="185"/>
      <c r="CS111" s="185"/>
      <c r="CT111" s="185"/>
      <c r="CU111" s="185"/>
      <c r="CV111" s="185"/>
      <c r="CW111" s="185"/>
      <c r="CX111" s="185"/>
      <c r="CY111" s="185"/>
      <c r="CZ111" s="185"/>
      <c r="DA111" s="185"/>
      <c r="DB111" s="185"/>
      <c r="DC111" s="185"/>
      <c r="DD111" s="185"/>
      <c r="DE111" s="185"/>
      <c r="DF111" s="185"/>
      <c r="DG111" s="185"/>
      <c r="DH111" s="185"/>
      <c r="DI111" s="185"/>
      <c r="DJ111" s="185"/>
      <c r="DK111" s="185"/>
      <c r="DL111" s="185"/>
      <c r="DM111" s="185"/>
      <c r="DN111" s="185"/>
      <c r="DO111" s="185"/>
      <c r="DP111" s="185"/>
      <c r="DQ111" s="185"/>
      <c r="DR111" s="185"/>
      <c r="DS111" s="185"/>
      <c r="DT111" s="185"/>
      <c r="DU111" s="185"/>
      <c r="DV111" s="185"/>
      <c r="DW111" s="185"/>
      <c r="DX111" s="185"/>
      <c r="DY111" s="185"/>
      <c r="DZ111" s="185"/>
      <c r="EA111" s="185"/>
      <c r="EB111" s="185"/>
      <c r="EC111" s="185"/>
      <c r="ED111" s="185"/>
      <c r="EE111" s="185"/>
      <c r="EF111" s="185"/>
      <c r="EG111" s="185"/>
      <c r="EH111" s="185"/>
      <c r="EI111" s="185"/>
      <c r="EJ111" s="185"/>
      <c r="EK111" s="185"/>
      <c r="EL111" s="185"/>
      <c r="EM111" s="185"/>
      <c r="EN111" s="185"/>
      <c r="EO111" s="185"/>
      <c r="EP111" s="185"/>
      <c r="EQ111" s="185"/>
      <c r="ER111" s="185"/>
      <c r="ES111" s="185"/>
      <c r="ET111" s="185"/>
      <c r="EU111" s="185"/>
      <c r="EV111" s="185"/>
      <c r="EW111" s="185"/>
      <c r="EX111" s="185"/>
      <c r="EY111" s="185"/>
      <c r="EZ111" s="185"/>
      <c r="FA111" s="185"/>
      <c r="FB111" s="185"/>
      <c r="FC111" s="185"/>
      <c r="FD111" s="185"/>
      <c r="FE111" s="185"/>
      <c r="FF111" s="185"/>
      <c r="FG111" s="185"/>
      <c r="FH111" s="185"/>
      <c r="FI111" s="185"/>
      <c r="FJ111" s="185"/>
      <c r="FK111" s="185"/>
      <c r="FL111" s="185"/>
      <c r="FM111" s="185"/>
      <c r="FN111" s="185"/>
      <c r="FO111" s="185"/>
      <c r="FP111" s="185"/>
      <c r="FQ111" s="185"/>
      <c r="FR111" s="185"/>
      <c r="FS111" s="185"/>
      <c r="FT111" s="185"/>
      <c r="FU111" s="185"/>
      <c r="FV111" s="185"/>
      <c r="FW111" s="185"/>
      <c r="FX111" s="185"/>
      <c r="FY111" s="185"/>
      <c r="FZ111" s="185"/>
      <c r="GA111" s="185"/>
      <c r="GB111" s="185"/>
      <c r="GC111" s="185"/>
      <c r="GD111" s="185"/>
      <c r="GE111" s="185"/>
      <c r="GF111" s="185"/>
      <c r="GG111" s="185"/>
      <c r="GH111" s="185"/>
      <c r="GI111" s="185"/>
      <c r="GJ111" s="185"/>
      <c r="GK111" s="185"/>
      <c r="GL111" s="185"/>
      <c r="GM111" s="185"/>
      <c r="GN111" s="185"/>
      <c r="GO111" s="185"/>
      <c r="GP111" s="185"/>
      <c r="GQ111" s="185"/>
      <c r="GR111" s="185"/>
      <c r="GS111" s="185"/>
      <c r="GT111" s="185"/>
      <c r="GU111" s="185"/>
      <c r="GV111" s="185"/>
      <c r="GW111" s="185"/>
      <c r="GX111" s="185"/>
      <c r="GY111" s="185"/>
      <c r="GZ111" s="185"/>
      <c r="HA111" s="185"/>
      <c r="HB111" s="185"/>
      <c r="HC111" s="185"/>
      <c r="HD111" s="185"/>
      <c r="HE111" s="185"/>
      <c r="HF111" s="185"/>
      <c r="HG111" s="185"/>
      <c r="HH111" s="185"/>
      <c r="HI111" s="185"/>
      <c r="HJ111" s="185"/>
      <c r="HK111" s="185"/>
      <c r="HL111" s="185"/>
      <c r="HM111" s="185"/>
      <c r="HN111" s="185"/>
      <c r="HO111" s="185"/>
      <c r="HP111" s="185"/>
      <c r="HQ111" s="185"/>
      <c r="HR111" s="185"/>
      <c r="HS111" s="185"/>
      <c r="HT111" s="185"/>
      <c r="HU111" s="185"/>
      <c r="HV111" s="185"/>
      <c r="HW111" s="185"/>
      <c r="HX111" s="185"/>
      <c r="HY111" s="185"/>
      <c r="HZ111" s="185"/>
      <c r="IA111" s="185"/>
      <c r="IB111" s="185"/>
      <c r="IC111" s="185"/>
      <c r="ID111" s="185"/>
      <c r="IE111" s="185"/>
      <c r="IF111" s="185"/>
      <c r="IG111" s="185"/>
      <c r="IH111" s="185"/>
      <c r="II111" s="185"/>
      <c r="IJ111" s="185"/>
      <c r="IK111" s="185"/>
      <c r="IL111" s="185"/>
      <c r="IM111" s="185"/>
      <c r="IN111" s="185"/>
      <c r="IO111" s="185"/>
      <c r="IP111" s="185"/>
      <c r="IQ111" s="185"/>
      <c r="IR111" s="185"/>
      <c r="IS111" s="185"/>
      <c r="IT111" s="185"/>
      <c r="IU111" s="185"/>
      <c r="IV111" s="185"/>
    </row>
  </sheetData>
  <mergeCells count="10">
    <mergeCell ref="A111:C111"/>
    <mergeCell ref="A21:C21"/>
    <mergeCell ref="A22:C22"/>
    <mergeCell ref="A23:C23"/>
    <mergeCell ref="A9:C9"/>
    <mergeCell ref="A66:B66"/>
    <mergeCell ref="A67:B67"/>
    <mergeCell ref="A68:B68"/>
    <mergeCell ref="A69:B69"/>
    <mergeCell ref="A70:B70"/>
  </mergeCells>
  <conditionalFormatting sqref="I7:I110">
    <cfRule type="duplicateValues" dxfId="3" priority="1"/>
  </conditionalFormatting>
  <pageMargins left="0.19685039370078741" right="0.31496062992125984" top="0" bottom="0" header="0.11811023622047245" footer="0.15748031496062992"/>
  <pageSetup paperSize="9" scale="70" fitToHeight="0" orientation="portrait" horizontalDpi="180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72D3-36D1-4435-B837-3FD5592A0604}">
  <sheetPr>
    <tabColor rgb="FF92D050"/>
    <pageSetUpPr fitToPage="1"/>
  </sheetPr>
  <dimension ref="A1:G168"/>
  <sheetViews>
    <sheetView zoomScale="80" zoomScaleNormal="80" zoomScaleSheetLayoutView="85" workbookViewId="0">
      <selection activeCell="E24" sqref="E24"/>
    </sheetView>
  </sheetViews>
  <sheetFormatPr defaultRowHeight="15"/>
  <cols>
    <col min="1" max="1" width="10.5703125" style="68" customWidth="1"/>
    <col min="2" max="2" width="120.42578125" style="8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7">
      <c r="B1" s="161" t="s">
        <v>1750</v>
      </c>
    </row>
    <row r="2" spans="1:7" s="2" customFormat="1">
      <c r="A2" s="199"/>
      <c r="B2" s="159" t="s">
        <v>1812</v>
      </c>
      <c r="C2" s="199"/>
      <c r="D2" s="199"/>
      <c r="E2" s="21"/>
      <c r="F2" s="6"/>
      <c r="G2" s="6"/>
    </row>
    <row r="3" spans="1:7" s="2" customFormat="1" ht="32.25" customHeight="1">
      <c r="A3" s="356" t="s">
        <v>1813</v>
      </c>
      <c r="B3" s="356"/>
      <c r="C3" s="65"/>
      <c r="D3" s="65"/>
      <c r="E3" s="21"/>
      <c r="F3" s="6"/>
    </row>
    <row r="4" spans="1:7" s="2" customFormat="1">
      <c r="A4" s="65"/>
      <c r="B4" s="159"/>
      <c r="C4" s="65"/>
      <c r="D4" s="65"/>
      <c r="E4" s="21"/>
      <c r="F4" s="6"/>
    </row>
    <row r="5" spans="1:7">
      <c r="A5" s="163"/>
      <c r="B5" s="7" t="s">
        <v>1732</v>
      </c>
    </row>
    <row r="6" spans="1:7">
      <c r="A6" s="163"/>
      <c r="B6" s="7" t="s">
        <v>12</v>
      </c>
    </row>
    <row r="7" spans="1:7">
      <c r="A7" s="163"/>
      <c r="B7" s="7" t="s">
        <v>265</v>
      </c>
    </row>
    <row r="8" spans="1:7">
      <c r="A8" s="163"/>
      <c r="B8" s="15" t="s">
        <v>282</v>
      </c>
    </row>
    <row r="9" spans="1:7">
      <c r="A9" s="165"/>
      <c r="B9" s="197"/>
    </row>
    <row r="10" spans="1:7" ht="37.5" customHeight="1">
      <c r="A10" s="410" t="s">
        <v>1733</v>
      </c>
      <c r="B10" s="410"/>
      <c r="D10" s="8"/>
    </row>
    <row r="12" spans="1:7" ht="15.75">
      <c r="A12" s="198" t="s">
        <v>1734</v>
      </c>
      <c r="B12" s="198" t="s">
        <v>1735</v>
      </c>
    </row>
    <row r="13" spans="1:7">
      <c r="A13" s="51" t="s">
        <v>1968</v>
      </c>
      <c r="B13" s="49" t="s">
        <v>1969</v>
      </c>
    </row>
    <row r="14" spans="1:7">
      <c r="A14" s="51" t="s">
        <v>796</v>
      </c>
      <c r="B14" s="49" t="s">
        <v>797</v>
      </c>
    </row>
    <row r="15" spans="1:7" ht="15.75" customHeight="1">
      <c r="A15" s="17" t="s">
        <v>1974</v>
      </c>
      <c r="B15" s="49" t="s">
        <v>799</v>
      </c>
    </row>
    <row r="16" spans="1:7" ht="15.75" customHeight="1">
      <c r="A16" s="17" t="s">
        <v>1975</v>
      </c>
      <c r="B16" s="49" t="s">
        <v>1976</v>
      </c>
    </row>
    <row r="17" spans="1:2">
      <c r="A17" s="17" t="s">
        <v>1977</v>
      </c>
      <c r="B17" s="49" t="s">
        <v>801</v>
      </c>
    </row>
    <row r="18" spans="1:2">
      <c r="A18" s="17" t="s">
        <v>1978</v>
      </c>
      <c r="B18" s="49" t="s">
        <v>1979</v>
      </c>
    </row>
    <row r="19" spans="1:2">
      <c r="A19" s="51" t="s">
        <v>812</v>
      </c>
      <c r="B19" s="49" t="s">
        <v>813</v>
      </c>
    </row>
    <row r="20" spans="1:2">
      <c r="A20" s="51" t="s">
        <v>814</v>
      </c>
      <c r="B20" s="49" t="s">
        <v>815</v>
      </c>
    </row>
    <row r="21" spans="1:2">
      <c r="A21" s="51" t="s">
        <v>822</v>
      </c>
      <c r="B21" s="49" t="s">
        <v>823</v>
      </c>
    </row>
    <row r="22" spans="1:2">
      <c r="A22" s="51" t="s">
        <v>847</v>
      </c>
      <c r="B22" s="49" t="s">
        <v>1736</v>
      </c>
    </row>
    <row r="23" spans="1:2" ht="30">
      <c r="A23" s="17" t="s">
        <v>1980</v>
      </c>
      <c r="B23" s="49" t="s">
        <v>2074</v>
      </c>
    </row>
    <row r="24" spans="1:2" ht="30">
      <c r="A24" s="17" t="s">
        <v>1982</v>
      </c>
      <c r="B24" s="49" t="s">
        <v>2075</v>
      </c>
    </row>
    <row r="25" spans="1:2" ht="30">
      <c r="A25" s="17" t="s">
        <v>1984</v>
      </c>
      <c r="B25" s="49" t="s">
        <v>2076</v>
      </c>
    </row>
    <row r="26" spans="1:2">
      <c r="A26" s="51" t="s">
        <v>865</v>
      </c>
      <c r="B26" s="49" t="s">
        <v>1737</v>
      </c>
    </row>
    <row r="27" spans="1:2">
      <c r="A27" s="17" t="s">
        <v>1986</v>
      </c>
      <c r="B27" s="49" t="s">
        <v>2077</v>
      </c>
    </row>
    <row r="28" spans="1:2">
      <c r="A28" s="17" t="s">
        <v>1988</v>
      </c>
      <c r="B28" s="49" t="s">
        <v>2078</v>
      </c>
    </row>
    <row r="29" spans="1:2">
      <c r="A29" s="17" t="s">
        <v>1990</v>
      </c>
      <c r="B29" s="49" t="s">
        <v>2079</v>
      </c>
    </row>
    <row r="30" spans="1:2">
      <c r="A30" s="17" t="s">
        <v>1992</v>
      </c>
      <c r="B30" s="49" t="s">
        <v>2080</v>
      </c>
    </row>
    <row r="31" spans="1:2">
      <c r="A31" s="51" t="s">
        <v>869</v>
      </c>
      <c r="B31" s="49" t="s">
        <v>1738</v>
      </c>
    </row>
    <row r="32" spans="1:2">
      <c r="A32" s="17" t="s">
        <v>1994</v>
      </c>
      <c r="B32" s="49" t="s">
        <v>2081</v>
      </c>
    </row>
    <row r="33" spans="1:2">
      <c r="A33" s="17" t="s">
        <v>1996</v>
      </c>
      <c r="B33" s="49" t="s">
        <v>2082</v>
      </c>
    </row>
    <row r="34" spans="1:2">
      <c r="A34" s="17" t="s">
        <v>1998</v>
      </c>
      <c r="B34" s="49" t="s">
        <v>2083</v>
      </c>
    </row>
    <row r="35" spans="1:2">
      <c r="A35" s="17" t="s">
        <v>2000</v>
      </c>
      <c r="B35" s="49" t="s">
        <v>2084</v>
      </c>
    </row>
    <row r="36" spans="1:2">
      <c r="A36" s="51" t="s">
        <v>935</v>
      </c>
      <c r="B36" s="49" t="s">
        <v>936</v>
      </c>
    </row>
    <row r="37" spans="1:2">
      <c r="A37" s="17" t="s">
        <v>939</v>
      </c>
      <c r="B37" s="49" t="s">
        <v>940</v>
      </c>
    </row>
    <row r="38" spans="1:2">
      <c r="A38" s="17" t="s">
        <v>941</v>
      </c>
      <c r="B38" s="49" t="s">
        <v>942</v>
      </c>
    </row>
    <row r="39" spans="1:2">
      <c r="A39" s="51" t="s">
        <v>991</v>
      </c>
      <c r="B39" s="49" t="s">
        <v>992</v>
      </c>
    </row>
    <row r="40" spans="1:2">
      <c r="A40" s="51" t="s">
        <v>1021</v>
      </c>
      <c r="B40" s="49" t="s">
        <v>1739</v>
      </c>
    </row>
    <row r="41" spans="1:2">
      <c r="A41" s="51" t="s">
        <v>1023</v>
      </c>
      <c r="B41" s="49" t="s">
        <v>1740</v>
      </c>
    </row>
    <row r="42" spans="1:2">
      <c r="A42" s="51" t="s">
        <v>1049</v>
      </c>
      <c r="B42" s="49" t="s">
        <v>1050</v>
      </c>
    </row>
    <row r="43" spans="1:2">
      <c r="A43" s="51" t="s">
        <v>1101</v>
      </c>
      <c r="B43" s="49" t="s">
        <v>1102</v>
      </c>
    </row>
    <row r="44" spans="1:2" ht="30">
      <c r="A44" s="51" t="s">
        <v>1145</v>
      </c>
      <c r="B44" s="49" t="s">
        <v>2085</v>
      </c>
    </row>
    <row r="45" spans="1:2" ht="30">
      <c r="A45" s="51" t="s">
        <v>1147</v>
      </c>
      <c r="B45" s="49" t="s">
        <v>2086</v>
      </c>
    </row>
    <row r="46" spans="1:2" ht="30">
      <c r="A46" s="51" t="s">
        <v>1149</v>
      </c>
      <c r="B46" s="49" t="s">
        <v>2087</v>
      </c>
    </row>
    <row r="47" spans="1:2" ht="30">
      <c r="A47" s="51" t="s">
        <v>1151</v>
      </c>
      <c r="B47" s="49" t="s">
        <v>2088</v>
      </c>
    </row>
    <row r="48" spans="1:2" ht="30">
      <c r="A48" s="51" t="s">
        <v>1153</v>
      </c>
      <c r="B48" s="49" t="s">
        <v>2089</v>
      </c>
    </row>
    <row r="49" spans="1:2" ht="30">
      <c r="A49" s="51" t="s">
        <v>1155</v>
      </c>
      <c r="B49" s="49" t="s">
        <v>2090</v>
      </c>
    </row>
    <row r="50" spans="1:2" ht="30">
      <c r="A50" s="51" t="s">
        <v>1157</v>
      </c>
      <c r="B50" s="49" t="s">
        <v>2091</v>
      </c>
    </row>
    <row r="51" spans="1:2" ht="30">
      <c r="A51" s="51" t="s">
        <v>1159</v>
      </c>
      <c r="B51" s="49" t="s">
        <v>2092</v>
      </c>
    </row>
    <row r="52" spans="1:2" ht="30">
      <c r="A52" s="51" t="s">
        <v>1161</v>
      </c>
      <c r="B52" s="49" t="s">
        <v>2093</v>
      </c>
    </row>
    <row r="53" spans="1:2" ht="30">
      <c r="A53" s="51" t="s">
        <v>1163</v>
      </c>
      <c r="B53" s="49" t="s">
        <v>2094</v>
      </c>
    </row>
    <row r="54" spans="1:2" ht="30">
      <c r="A54" s="17" t="s">
        <v>2008</v>
      </c>
      <c r="B54" s="49" t="s">
        <v>2095</v>
      </c>
    </row>
    <row r="55" spans="1:2" ht="30">
      <c r="A55" s="17" t="s">
        <v>2010</v>
      </c>
      <c r="B55" s="49" t="s">
        <v>2096</v>
      </c>
    </row>
    <row r="56" spans="1:2" ht="30">
      <c r="A56" s="17" t="s">
        <v>2012</v>
      </c>
      <c r="B56" s="49" t="s">
        <v>2097</v>
      </c>
    </row>
    <row r="57" spans="1:2" ht="30">
      <c r="A57" s="17" t="s">
        <v>2014</v>
      </c>
      <c r="B57" s="49" t="s">
        <v>2098</v>
      </c>
    </row>
    <row r="58" spans="1:2" ht="30">
      <c r="A58" s="17" t="s">
        <v>2016</v>
      </c>
      <c r="B58" s="49" t="s">
        <v>2099</v>
      </c>
    </row>
    <row r="59" spans="1:2" ht="30">
      <c r="A59" s="17" t="s">
        <v>2018</v>
      </c>
      <c r="B59" s="49" t="s">
        <v>2100</v>
      </c>
    </row>
    <row r="60" spans="1:2" ht="30">
      <c r="A60" s="17" t="s">
        <v>2020</v>
      </c>
      <c r="B60" s="49" t="s">
        <v>2101</v>
      </c>
    </row>
    <row r="61" spans="1:2" ht="30">
      <c r="A61" s="17" t="s">
        <v>2022</v>
      </c>
      <c r="B61" s="49" t="s">
        <v>2102</v>
      </c>
    </row>
    <row r="62" spans="1:2" ht="30">
      <c r="A62" s="17" t="s">
        <v>2024</v>
      </c>
      <c r="B62" s="49" t="s">
        <v>2103</v>
      </c>
    </row>
    <row r="63" spans="1:2" ht="30">
      <c r="A63" s="17" t="s">
        <v>2026</v>
      </c>
      <c r="B63" s="49" t="s">
        <v>2104</v>
      </c>
    </row>
    <row r="64" spans="1:2" ht="30">
      <c r="A64" s="17" t="s">
        <v>2028</v>
      </c>
      <c r="B64" s="49" t="s">
        <v>2105</v>
      </c>
    </row>
    <row r="65" spans="1:2" ht="30">
      <c r="A65" s="17" t="s">
        <v>2030</v>
      </c>
      <c r="B65" s="49" t="s">
        <v>2106</v>
      </c>
    </row>
    <row r="66" spans="1:2" ht="30">
      <c r="A66" s="17" t="s">
        <v>2032</v>
      </c>
      <c r="B66" s="49" t="s">
        <v>2107</v>
      </c>
    </row>
    <row r="67" spans="1:2" ht="30">
      <c r="A67" s="17" t="s">
        <v>2034</v>
      </c>
      <c r="B67" s="49" t="s">
        <v>2108</v>
      </c>
    </row>
    <row r="68" spans="1:2" ht="30">
      <c r="A68" s="17" t="s">
        <v>2036</v>
      </c>
      <c r="B68" s="49" t="s">
        <v>2109</v>
      </c>
    </row>
    <row r="69" spans="1:2" ht="30">
      <c r="A69" s="17" t="s">
        <v>2038</v>
      </c>
      <c r="B69" s="49" t="s">
        <v>2110</v>
      </c>
    </row>
    <row r="70" spans="1:2" ht="30">
      <c r="A70" s="17" t="s">
        <v>2040</v>
      </c>
      <c r="B70" s="49" t="s">
        <v>2111</v>
      </c>
    </row>
    <row r="71" spans="1:2" ht="30">
      <c r="A71" s="17" t="s">
        <v>2042</v>
      </c>
      <c r="B71" s="49" t="s">
        <v>2112</v>
      </c>
    </row>
    <row r="72" spans="1:2" ht="30">
      <c r="A72" s="17" t="s">
        <v>2044</v>
      </c>
      <c r="B72" s="49" t="s">
        <v>2113</v>
      </c>
    </row>
    <row r="73" spans="1:2" ht="30">
      <c r="A73" s="17" t="s">
        <v>1171</v>
      </c>
      <c r="B73" s="49" t="s">
        <v>2114</v>
      </c>
    </row>
    <row r="74" spans="1:2" ht="30">
      <c r="A74" s="17" t="s">
        <v>1173</v>
      </c>
      <c r="B74" s="49" t="s">
        <v>2115</v>
      </c>
    </row>
    <row r="75" spans="1:2" ht="30">
      <c r="A75" s="17" t="s">
        <v>1175</v>
      </c>
      <c r="B75" s="49" t="s">
        <v>2116</v>
      </c>
    </row>
    <row r="76" spans="1:2">
      <c r="A76" s="51" t="s">
        <v>1207</v>
      </c>
      <c r="B76" s="49" t="s">
        <v>1208</v>
      </c>
    </row>
    <row r="77" spans="1:2">
      <c r="A77" s="51" t="s">
        <v>1741</v>
      </c>
      <c r="B77" s="49" t="s">
        <v>1742</v>
      </c>
    </row>
    <row r="78" spans="1:2">
      <c r="A78" s="51" t="s">
        <v>1743</v>
      </c>
      <c r="B78" s="49" t="s">
        <v>1744</v>
      </c>
    </row>
    <row r="79" spans="1:2" ht="30">
      <c r="A79" s="51" t="s">
        <v>1221</v>
      </c>
      <c r="B79" s="49" t="s">
        <v>1222</v>
      </c>
    </row>
    <row r="80" spans="1:2" ht="30">
      <c r="A80" s="51" t="s">
        <v>1227</v>
      </c>
      <c r="B80" s="49" t="s">
        <v>1228</v>
      </c>
    </row>
    <row r="81" spans="1:2">
      <c r="A81" s="51" t="s">
        <v>1143</v>
      </c>
      <c r="B81" s="49" t="s">
        <v>1144</v>
      </c>
    </row>
    <row r="82" spans="1:2">
      <c r="A82" s="51" t="s">
        <v>1245</v>
      </c>
      <c r="B82" s="49" t="s">
        <v>1246</v>
      </c>
    </row>
    <row r="83" spans="1:2">
      <c r="A83" s="51" t="s">
        <v>1247</v>
      </c>
      <c r="B83" s="49" t="s">
        <v>1248</v>
      </c>
    </row>
    <row r="84" spans="1:2">
      <c r="A84" s="51" t="s">
        <v>1255</v>
      </c>
      <c r="B84" s="49" t="s">
        <v>1256</v>
      </c>
    </row>
    <row r="85" spans="1:2">
      <c r="A85" s="51" t="s">
        <v>1257</v>
      </c>
      <c r="B85" s="49" t="s">
        <v>1258</v>
      </c>
    </row>
    <row r="86" spans="1:2">
      <c r="A86" s="51" t="s">
        <v>1259</v>
      </c>
      <c r="B86" s="49" t="s">
        <v>1260</v>
      </c>
    </row>
    <row r="87" spans="1:2">
      <c r="A87" s="51" t="s">
        <v>1261</v>
      </c>
      <c r="B87" s="49" t="s">
        <v>1262</v>
      </c>
    </row>
    <row r="88" spans="1:2">
      <c r="A88" s="51" t="s">
        <v>1263</v>
      </c>
      <c r="B88" s="49" t="s">
        <v>1264</v>
      </c>
    </row>
    <row r="89" spans="1:2">
      <c r="A89" s="51" t="s">
        <v>1265</v>
      </c>
      <c r="B89" s="49" t="s">
        <v>1266</v>
      </c>
    </row>
    <row r="90" spans="1:2">
      <c r="A90" s="51" t="s">
        <v>1267</v>
      </c>
      <c r="B90" s="49" t="s">
        <v>1268</v>
      </c>
    </row>
    <row r="91" spans="1:2">
      <c r="A91" s="51" t="s">
        <v>1315</v>
      </c>
      <c r="B91" s="49" t="s">
        <v>1316</v>
      </c>
    </row>
    <row r="92" spans="1:2">
      <c r="A92" s="51" t="s">
        <v>1367</v>
      </c>
      <c r="B92" s="49" t="s">
        <v>1745</v>
      </c>
    </row>
    <row r="93" spans="1:2">
      <c r="A93" s="51" t="s">
        <v>1423</v>
      </c>
      <c r="B93" s="49" t="s">
        <v>1424</v>
      </c>
    </row>
    <row r="94" spans="1:2">
      <c r="A94" s="51" t="s">
        <v>1431</v>
      </c>
      <c r="B94" s="49" t="s">
        <v>1432</v>
      </c>
    </row>
    <row r="95" spans="1:2">
      <c r="A95" s="51" t="s">
        <v>1433</v>
      </c>
      <c r="B95" s="49" t="s">
        <v>1434</v>
      </c>
    </row>
    <row r="96" spans="1:2">
      <c r="A96" s="51" t="s">
        <v>1435</v>
      </c>
      <c r="B96" s="49" t="s">
        <v>1436</v>
      </c>
    </row>
    <row r="97" spans="1:2">
      <c r="A97" s="51" t="s">
        <v>1439</v>
      </c>
      <c r="B97" s="49" t="s">
        <v>1440</v>
      </c>
    </row>
    <row r="98" spans="1:2">
      <c r="A98" s="51" t="s">
        <v>1475</v>
      </c>
      <c r="B98" s="49" t="s">
        <v>1476</v>
      </c>
    </row>
    <row r="99" spans="1:2">
      <c r="A99" s="51" t="s">
        <v>1483</v>
      </c>
      <c r="B99" s="49" t="s">
        <v>1484</v>
      </c>
    </row>
    <row r="100" spans="1:2">
      <c r="A100" s="51" t="s">
        <v>1503</v>
      </c>
      <c r="B100" s="49" t="s">
        <v>1504</v>
      </c>
    </row>
    <row r="101" spans="1:2">
      <c r="A101" s="51" t="s">
        <v>1511</v>
      </c>
      <c r="B101" s="49" t="s">
        <v>1512</v>
      </c>
    </row>
    <row r="102" spans="1:2">
      <c r="A102" s="51" t="s">
        <v>1541</v>
      </c>
      <c r="B102" s="49" t="s">
        <v>1542</v>
      </c>
    </row>
    <row r="103" spans="1:2">
      <c r="A103" s="51" t="s">
        <v>1567</v>
      </c>
      <c r="B103" s="49" t="s">
        <v>1746</v>
      </c>
    </row>
    <row r="104" spans="1:2">
      <c r="A104" s="51" t="s">
        <v>1619</v>
      </c>
      <c r="B104" s="49" t="s">
        <v>1620</v>
      </c>
    </row>
    <row r="105" spans="1:2">
      <c r="A105" s="51" t="s">
        <v>1623</v>
      </c>
      <c r="B105" s="49" t="s">
        <v>1624</v>
      </c>
    </row>
    <row r="106" spans="1:2">
      <c r="A106" s="51" t="s">
        <v>1625</v>
      </c>
      <c r="B106" s="49" t="s">
        <v>1626</v>
      </c>
    </row>
    <row r="107" spans="1:2">
      <c r="A107" s="51" t="s">
        <v>1627</v>
      </c>
      <c r="B107" s="49" t="s">
        <v>1628</v>
      </c>
    </row>
    <row r="109" spans="1:2" ht="32.25" customHeight="1">
      <c r="A109" s="417" t="s">
        <v>2117</v>
      </c>
      <c r="B109" s="417"/>
    </row>
    <row r="110" spans="1:2" ht="63" customHeight="1">
      <c r="A110" s="417" t="s">
        <v>2118</v>
      </c>
      <c r="B110" s="417"/>
    </row>
    <row r="168" spans="1:2" ht="37.5" customHeight="1">
      <c r="A168" s="410" t="s">
        <v>1733</v>
      </c>
      <c r="B168" s="410"/>
    </row>
  </sheetData>
  <mergeCells count="5">
    <mergeCell ref="A168:B168"/>
    <mergeCell ref="A3:B3"/>
    <mergeCell ref="A10:B10"/>
    <mergeCell ref="A109:B109"/>
    <mergeCell ref="A110:B110"/>
  </mergeCells>
  <pageMargins left="0.11811023622047245" right="0.11811023622047245" top="0.15748031496062992" bottom="0.15748031496062992" header="0.31496062992125984" footer="0.31496062992125984"/>
  <pageSetup paperSize="9" scale="63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FA1C-718D-46E5-8D4F-A54D1A04B4E5}">
  <sheetPr>
    <tabColor rgb="FF92D050"/>
    <pageSetUpPr fitToPage="1"/>
  </sheetPr>
  <dimension ref="A1:B172"/>
  <sheetViews>
    <sheetView workbookViewId="0">
      <selection activeCell="B21" sqref="B21"/>
    </sheetView>
  </sheetViews>
  <sheetFormatPr defaultRowHeight="15"/>
  <cols>
    <col min="1" max="1" width="11.85546875" style="180" customWidth="1"/>
    <col min="2" max="2" width="102.7109375" style="185" customWidth="1"/>
    <col min="3" max="256" width="9.140625" style="204"/>
    <col min="257" max="257" width="11.85546875" style="204" customWidth="1"/>
    <col min="258" max="258" width="102.7109375" style="204" customWidth="1"/>
    <col min="259" max="512" width="9.140625" style="204"/>
    <col min="513" max="513" width="11.85546875" style="204" customWidth="1"/>
    <col min="514" max="514" width="102.7109375" style="204" customWidth="1"/>
    <col min="515" max="768" width="9.140625" style="204"/>
    <col min="769" max="769" width="11.85546875" style="204" customWidth="1"/>
    <col min="770" max="770" width="102.7109375" style="204" customWidth="1"/>
    <col min="771" max="1024" width="9.140625" style="204"/>
    <col min="1025" max="1025" width="11.85546875" style="204" customWidth="1"/>
    <col min="1026" max="1026" width="102.7109375" style="204" customWidth="1"/>
    <col min="1027" max="1280" width="9.140625" style="204"/>
    <col min="1281" max="1281" width="11.85546875" style="204" customWidth="1"/>
    <col min="1282" max="1282" width="102.7109375" style="204" customWidth="1"/>
    <col min="1283" max="1536" width="9.140625" style="204"/>
    <col min="1537" max="1537" width="11.85546875" style="204" customWidth="1"/>
    <col min="1538" max="1538" width="102.7109375" style="204" customWidth="1"/>
    <col min="1539" max="1792" width="9.140625" style="204"/>
    <col min="1793" max="1793" width="11.85546875" style="204" customWidth="1"/>
    <col min="1794" max="1794" width="102.7109375" style="204" customWidth="1"/>
    <col min="1795" max="2048" width="9.140625" style="204"/>
    <col min="2049" max="2049" width="11.85546875" style="204" customWidth="1"/>
    <col min="2050" max="2050" width="102.7109375" style="204" customWidth="1"/>
    <col min="2051" max="2304" width="9.140625" style="204"/>
    <col min="2305" max="2305" width="11.85546875" style="204" customWidth="1"/>
    <col min="2306" max="2306" width="102.7109375" style="204" customWidth="1"/>
    <col min="2307" max="2560" width="9.140625" style="204"/>
    <col min="2561" max="2561" width="11.85546875" style="204" customWidth="1"/>
    <col min="2562" max="2562" width="102.7109375" style="204" customWidth="1"/>
    <col min="2563" max="2816" width="9.140625" style="204"/>
    <col min="2817" max="2817" width="11.85546875" style="204" customWidth="1"/>
    <col min="2818" max="2818" width="102.7109375" style="204" customWidth="1"/>
    <col min="2819" max="3072" width="9.140625" style="204"/>
    <col min="3073" max="3073" width="11.85546875" style="204" customWidth="1"/>
    <col min="3074" max="3074" width="102.7109375" style="204" customWidth="1"/>
    <col min="3075" max="3328" width="9.140625" style="204"/>
    <col min="3329" max="3329" width="11.85546875" style="204" customWidth="1"/>
    <col min="3330" max="3330" width="102.7109375" style="204" customWidth="1"/>
    <col min="3331" max="3584" width="9.140625" style="204"/>
    <col min="3585" max="3585" width="11.85546875" style="204" customWidth="1"/>
    <col min="3586" max="3586" width="102.7109375" style="204" customWidth="1"/>
    <col min="3587" max="3840" width="9.140625" style="204"/>
    <col min="3841" max="3841" width="11.85546875" style="204" customWidth="1"/>
    <col min="3842" max="3842" width="102.7109375" style="204" customWidth="1"/>
    <col min="3843" max="4096" width="9.140625" style="204"/>
    <col min="4097" max="4097" width="11.85546875" style="204" customWidth="1"/>
    <col min="4098" max="4098" width="102.7109375" style="204" customWidth="1"/>
    <col min="4099" max="4352" width="9.140625" style="204"/>
    <col min="4353" max="4353" width="11.85546875" style="204" customWidth="1"/>
    <col min="4354" max="4354" width="102.7109375" style="204" customWidth="1"/>
    <col min="4355" max="4608" width="9.140625" style="204"/>
    <col min="4609" max="4609" width="11.85546875" style="204" customWidth="1"/>
    <col min="4610" max="4610" width="102.7109375" style="204" customWidth="1"/>
    <col min="4611" max="4864" width="9.140625" style="204"/>
    <col min="4865" max="4865" width="11.85546875" style="204" customWidth="1"/>
    <col min="4866" max="4866" width="102.7109375" style="204" customWidth="1"/>
    <col min="4867" max="5120" width="9.140625" style="204"/>
    <col min="5121" max="5121" width="11.85546875" style="204" customWidth="1"/>
    <col min="5122" max="5122" width="102.7109375" style="204" customWidth="1"/>
    <col min="5123" max="5376" width="9.140625" style="204"/>
    <col min="5377" max="5377" width="11.85546875" style="204" customWidth="1"/>
    <col min="5378" max="5378" width="102.7109375" style="204" customWidth="1"/>
    <col min="5379" max="5632" width="9.140625" style="204"/>
    <col min="5633" max="5633" width="11.85546875" style="204" customWidth="1"/>
    <col min="5634" max="5634" width="102.7109375" style="204" customWidth="1"/>
    <col min="5635" max="5888" width="9.140625" style="204"/>
    <col min="5889" max="5889" width="11.85546875" style="204" customWidth="1"/>
    <col min="5890" max="5890" width="102.7109375" style="204" customWidth="1"/>
    <col min="5891" max="6144" width="9.140625" style="204"/>
    <col min="6145" max="6145" width="11.85546875" style="204" customWidth="1"/>
    <col min="6146" max="6146" width="102.7109375" style="204" customWidth="1"/>
    <col min="6147" max="6400" width="9.140625" style="204"/>
    <col min="6401" max="6401" width="11.85546875" style="204" customWidth="1"/>
    <col min="6402" max="6402" width="102.7109375" style="204" customWidth="1"/>
    <col min="6403" max="6656" width="9.140625" style="204"/>
    <col min="6657" max="6657" width="11.85546875" style="204" customWidth="1"/>
    <col min="6658" max="6658" width="102.7109375" style="204" customWidth="1"/>
    <col min="6659" max="6912" width="9.140625" style="204"/>
    <col min="6913" max="6913" width="11.85546875" style="204" customWidth="1"/>
    <col min="6914" max="6914" width="102.7109375" style="204" customWidth="1"/>
    <col min="6915" max="7168" width="9.140625" style="204"/>
    <col min="7169" max="7169" width="11.85546875" style="204" customWidth="1"/>
    <col min="7170" max="7170" width="102.7109375" style="204" customWidth="1"/>
    <col min="7171" max="7424" width="9.140625" style="204"/>
    <col min="7425" max="7425" width="11.85546875" style="204" customWidth="1"/>
    <col min="7426" max="7426" width="102.7109375" style="204" customWidth="1"/>
    <col min="7427" max="7680" width="9.140625" style="204"/>
    <col min="7681" max="7681" width="11.85546875" style="204" customWidth="1"/>
    <col min="7682" max="7682" width="102.7109375" style="204" customWidth="1"/>
    <col min="7683" max="7936" width="9.140625" style="204"/>
    <col min="7937" max="7937" width="11.85546875" style="204" customWidth="1"/>
    <col min="7938" max="7938" width="102.7109375" style="204" customWidth="1"/>
    <col min="7939" max="8192" width="9.140625" style="204"/>
    <col min="8193" max="8193" width="11.85546875" style="204" customWidth="1"/>
    <col min="8194" max="8194" width="102.7109375" style="204" customWidth="1"/>
    <col min="8195" max="8448" width="9.140625" style="204"/>
    <col min="8449" max="8449" width="11.85546875" style="204" customWidth="1"/>
    <col min="8450" max="8450" width="102.7109375" style="204" customWidth="1"/>
    <col min="8451" max="8704" width="9.140625" style="204"/>
    <col min="8705" max="8705" width="11.85546875" style="204" customWidth="1"/>
    <col min="8706" max="8706" width="102.7109375" style="204" customWidth="1"/>
    <col min="8707" max="8960" width="9.140625" style="204"/>
    <col min="8961" max="8961" width="11.85546875" style="204" customWidth="1"/>
    <col min="8962" max="8962" width="102.7109375" style="204" customWidth="1"/>
    <col min="8963" max="9216" width="9.140625" style="204"/>
    <col min="9217" max="9217" width="11.85546875" style="204" customWidth="1"/>
    <col min="9218" max="9218" width="102.7109375" style="204" customWidth="1"/>
    <col min="9219" max="9472" width="9.140625" style="204"/>
    <col min="9473" max="9473" width="11.85546875" style="204" customWidth="1"/>
    <col min="9474" max="9474" width="102.7109375" style="204" customWidth="1"/>
    <col min="9475" max="9728" width="9.140625" style="204"/>
    <col min="9729" max="9729" width="11.85546875" style="204" customWidth="1"/>
    <col min="9730" max="9730" width="102.7109375" style="204" customWidth="1"/>
    <col min="9731" max="9984" width="9.140625" style="204"/>
    <col min="9985" max="9985" width="11.85546875" style="204" customWidth="1"/>
    <col min="9986" max="9986" width="102.7109375" style="204" customWidth="1"/>
    <col min="9987" max="10240" width="9.140625" style="204"/>
    <col min="10241" max="10241" width="11.85546875" style="204" customWidth="1"/>
    <col min="10242" max="10242" width="102.7109375" style="204" customWidth="1"/>
    <col min="10243" max="10496" width="9.140625" style="204"/>
    <col min="10497" max="10497" width="11.85546875" style="204" customWidth="1"/>
    <col min="10498" max="10498" width="102.7109375" style="204" customWidth="1"/>
    <col min="10499" max="10752" width="9.140625" style="204"/>
    <col min="10753" max="10753" width="11.85546875" style="204" customWidth="1"/>
    <col min="10754" max="10754" width="102.7109375" style="204" customWidth="1"/>
    <col min="10755" max="11008" width="9.140625" style="204"/>
    <col min="11009" max="11009" width="11.85546875" style="204" customWidth="1"/>
    <col min="11010" max="11010" width="102.7109375" style="204" customWidth="1"/>
    <col min="11011" max="11264" width="9.140625" style="204"/>
    <col min="11265" max="11265" width="11.85546875" style="204" customWidth="1"/>
    <col min="11266" max="11266" width="102.7109375" style="204" customWidth="1"/>
    <col min="11267" max="11520" width="9.140625" style="204"/>
    <col min="11521" max="11521" width="11.85546875" style="204" customWidth="1"/>
    <col min="11522" max="11522" width="102.7109375" style="204" customWidth="1"/>
    <col min="11523" max="11776" width="9.140625" style="204"/>
    <col min="11777" max="11777" width="11.85546875" style="204" customWidth="1"/>
    <col min="11778" max="11778" width="102.7109375" style="204" customWidth="1"/>
    <col min="11779" max="12032" width="9.140625" style="204"/>
    <col min="12033" max="12033" width="11.85546875" style="204" customWidth="1"/>
    <col min="12034" max="12034" width="102.7109375" style="204" customWidth="1"/>
    <col min="12035" max="12288" width="9.140625" style="204"/>
    <col min="12289" max="12289" width="11.85546875" style="204" customWidth="1"/>
    <col min="12290" max="12290" width="102.7109375" style="204" customWidth="1"/>
    <col min="12291" max="12544" width="9.140625" style="204"/>
    <col min="12545" max="12545" width="11.85546875" style="204" customWidth="1"/>
    <col min="12546" max="12546" width="102.7109375" style="204" customWidth="1"/>
    <col min="12547" max="12800" width="9.140625" style="204"/>
    <col min="12801" max="12801" width="11.85546875" style="204" customWidth="1"/>
    <col min="12802" max="12802" width="102.7109375" style="204" customWidth="1"/>
    <col min="12803" max="13056" width="9.140625" style="204"/>
    <col min="13057" max="13057" width="11.85546875" style="204" customWidth="1"/>
    <col min="13058" max="13058" width="102.7109375" style="204" customWidth="1"/>
    <col min="13059" max="13312" width="9.140625" style="204"/>
    <col min="13313" max="13313" width="11.85546875" style="204" customWidth="1"/>
    <col min="13314" max="13314" width="102.7109375" style="204" customWidth="1"/>
    <col min="13315" max="13568" width="9.140625" style="204"/>
    <col min="13569" max="13569" width="11.85546875" style="204" customWidth="1"/>
    <col min="13570" max="13570" width="102.7109375" style="204" customWidth="1"/>
    <col min="13571" max="13824" width="9.140625" style="204"/>
    <col min="13825" max="13825" width="11.85546875" style="204" customWidth="1"/>
    <col min="13826" max="13826" width="102.7109375" style="204" customWidth="1"/>
    <col min="13827" max="14080" width="9.140625" style="204"/>
    <col min="14081" max="14081" width="11.85546875" style="204" customWidth="1"/>
    <col min="14082" max="14082" width="102.7109375" style="204" customWidth="1"/>
    <col min="14083" max="14336" width="9.140625" style="204"/>
    <col min="14337" max="14337" width="11.85546875" style="204" customWidth="1"/>
    <col min="14338" max="14338" width="102.7109375" style="204" customWidth="1"/>
    <col min="14339" max="14592" width="9.140625" style="204"/>
    <col min="14593" max="14593" width="11.85546875" style="204" customWidth="1"/>
    <col min="14594" max="14594" width="102.7109375" style="204" customWidth="1"/>
    <col min="14595" max="14848" width="9.140625" style="204"/>
    <col min="14849" max="14849" width="11.85546875" style="204" customWidth="1"/>
    <col min="14850" max="14850" width="102.7109375" style="204" customWidth="1"/>
    <col min="14851" max="15104" width="9.140625" style="204"/>
    <col min="15105" max="15105" width="11.85546875" style="204" customWidth="1"/>
    <col min="15106" max="15106" width="102.7109375" style="204" customWidth="1"/>
    <col min="15107" max="15360" width="9.140625" style="204"/>
    <col min="15361" max="15361" width="11.85546875" style="204" customWidth="1"/>
    <col min="15362" max="15362" width="102.7109375" style="204" customWidth="1"/>
    <col min="15363" max="15616" width="9.140625" style="204"/>
    <col min="15617" max="15617" width="11.85546875" style="204" customWidth="1"/>
    <col min="15618" max="15618" width="102.7109375" style="204" customWidth="1"/>
    <col min="15619" max="15872" width="9.140625" style="204"/>
    <col min="15873" max="15873" width="11.85546875" style="204" customWidth="1"/>
    <col min="15874" max="15874" width="102.7109375" style="204" customWidth="1"/>
    <col min="15875" max="16128" width="9.140625" style="204"/>
    <col min="16129" max="16129" width="11.85546875" style="204" customWidth="1"/>
    <col min="16130" max="16130" width="102.7109375" style="204" customWidth="1"/>
    <col min="16131" max="16384" width="9.140625" style="204"/>
  </cols>
  <sheetData>
    <row r="1" spans="1:2">
      <c r="A1" s="68"/>
      <c r="B1" s="161" t="s">
        <v>1807</v>
      </c>
    </row>
    <row r="2" spans="1:2">
      <c r="A2" s="199"/>
      <c r="B2" s="159" t="s">
        <v>1812</v>
      </c>
    </row>
    <row r="3" spans="1:2" ht="36.75" customHeight="1">
      <c r="A3" s="356" t="s">
        <v>1813</v>
      </c>
      <c r="B3" s="356"/>
    </row>
    <row r="4" spans="1:2">
      <c r="A4" s="64"/>
      <c r="B4" s="64"/>
    </row>
    <row r="5" spans="1:2" ht="13.5" customHeight="1">
      <c r="A5" s="182"/>
      <c r="B5" s="205" t="s">
        <v>1747</v>
      </c>
    </row>
    <row r="6" spans="1:2" ht="15.75" customHeight="1">
      <c r="A6" s="182"/>
      <c r="B6" s="205" t="s">
        <v>12</v>
      </c>
    </row>
    <row r="7" spans="1:2" ht="15.75" customHeight="1">
      <c r="A7" s="182"/>
      <c r="B7" s="205" t="s">
        <v>265</v>
      </c>
    </row>
    <row r="8" spans="1:2" ht="15.75">
      <c r="A8" s="182"/>
      <c r="B8" s="206" t="s">
        <v>282</v>
      </c>
    </row>
    <row r="9" spans="1:2" ht="15.75">
      <c r="A9" s="187"/>
      <c r="B9" s="207"/>
    </row>
    <row r="10" spans="1:2" s="208" customFormat="1" ht="49.5" customHeight="1">
      <c r="A10" s="410" t="s">
        <v>1748</v>
      </c>
      <c r="B10" s="410"/>
    </row>
    <row r="11" spans="1:2" ht="15.75">
      <c r="A11" s="186"/>
      <c r="B11" s="207"/>
    </row>
    <row r="12" spans="1:2" s="209" customFormat="1" ht="36" customHeight="1">
      <c r="A12" s="223" t="s">
        <v>1734</v>
      </c>
      <c r="B12" s="223" t="s">
        <v>1735</v>
      </c>
    </row>
    <row r="13" spans="1:2" ht="15.75">
      <c r="A13" s="210" t="s">
        <v>1974</v>
      </c>
      <c r="B13" s="211" t="s">
        <v>799</v>
      </c>
    </row>
    <row r="14" spans="1:2" ht="15.75">
      <c r="A14" s="210" t="s">
        <v>1975</v>
      </c>
      <c r="B14" s="211" t="s">
        <v>1976</v>
      </c>
    </row>
    <row r="15" spans="1:2" ht="15.75">
      <c r="A15" s="210" t="s">
        <v>1977</v>
      </c>
      <c r="B15" s="211" t="s">
        <v>801</v>
      </c>
    </row>
    <row r="16" spans="1:2" ht="15.75">
      <c r="A16" s="210" t="s">
        <v>1978</v>
      </c>
      <c r="B16" s="211" t="s">
        <v>1979</v>
      </c>
    </row>
    <row r="17" spans="1:2" ht="15.75">
      <c r="A17" s="210" t="s">
        <v>812</v>
      </c>
      <c r="B17" s="211" t="s">
        <v>813</v>
      </c>
    </row>
    <row r="18" spans="1:2" ht="15.75">
      <c r="A18" s="210" t="s">
        <v>814</v>
      </c>
      <c r="B18" s="211" t="s">
        <v>815</v>
      </c>
    </row>
    <row r="19" spans="1:2" ht="15.75">
      <c r="A19" s="210" t="s">
        <v>816</v>
      </c>
      <c r="B19" s="211" t="s">
        <v>817</v>
      </c>
    </row>
    <row r="20" spans="1:2" ht="15.75">
      <c r="A20" s="210" t="s">
        <v>818</v>
      </c>
      <c r="B20" s="211" t="s">
        <v>819</v>
      </c>
    </row>
    <row r="21" spans="1:2" ht="15.75">
      <c r="A21" s="210" t="s">
        <v>871</v>
      </c>
      <c r="B21" s="211" t="s">
        <v>872</v>
      </c>
    </row>
    <row r="22" spans="1:2" ht="15.75">
      <c r="A22" s="210" t="s">
        <v>873</v>
      </c>
      <c r="B22" s="211" t="s">
        <v>874</v>
      </c>
    </row>
    <row r="23" spans="1:2" ht="15.75">
      <c r="A23" s="210" t="s">
        <v>875</v>
      </c>
      <c r="B23" s="211" t="s">
        <v>876</v>
      </c>
    </row>
    <row r="24" spans="1:2" ht="15.75">
      <c r="A24" s="210" t="s">
        <v>877</v>
      </c>
      <c r="B24" s="211" t="s">
        <v>878</v>
      </c>
    </row>
    <row r="25" spans="1:2" ht="15.75">
      <c r="A25" s="210" t="s">
        <v>879</v>
      </c>
      <c r="B25" s="211" t="s">
        <v>880</v>
      </c>
    </row>
    <row r="26" spans="1:2" ht="15.75">
      <c r="A26" s="210" t="s">
        <v>881</v>
      </c>
      <c r="B26" s="211" t="s">
        <v>882</v>
      </c>
    </row>
    <row r="27" spans="1:2" ht="15.75">
      <c r="A27" s="210" t="s">
        <v>883</v>
      </c>
      <c r="B27" s="211" t="s">
        <v>884</v>
      </c>
    </row>
    <row r="28" spans="1:2" ht="15.75">
      <c r="A28" s="210" t="s">
        <v>885</v>
      </c>
      <c r="B28" s="211" t="s">
        <v>886</v>
      </c>
    </row>
    <row r="29" spans="1:2" ht="15.75">
      <c r="A29" s="210" t="s">
        <v>887</v>
      </c>
      <c r="B29" s="211" t="s">
        <v>888</v>
      </c>
    </row>
    <row r="30" spans="1:2" ht="15.75">
      <c r="A30" s="210" t="s">
        <v>889</v>
      </c>
      <c r="B30" s="211" t="s">
        <v>890</v>
      </c>
    </row>
    <row r="31" spans="1:2" ht="15.75">
      <c r="A31" s="210" t="s">
        <v>891</v>
      </c>
      <c r="B31" s="211" t="s">
        <v>892</v>
      </c>
    </row>
    <row r="32" spans="1:2" ht="15.75">
      <c r="A32" s="210" t="s">
        <v>893</v>
      </c>
      <c r="B32" s="211" t="s">
        <v>894</v>
      </c>
    </row>
    <row r="33" spans="1:2" ht="15.75">
      <c r="A33" s="210" t="s">
        <v>895</v>
      </c>
      <c r="B33" s="211" t="s">
        <v>896</v>
      </c>
    </row>
    <row r="34" spans="1:2" ht="15.75">
      <c r="A34" s="210" t="s">
        <v>897</v>
      </c>
      <c r="B34" s="211" t="s">
        <v>898</v>
      </c>
    </row>
    <row r="35" spans="1:2" ht="15.75">
      <c r="A35" s="210" t="s">
        <v>899</v>
      </c>
      <c r="B35" s="211" t="s">
        <v>900</v>
      </c>
    </row>
    <row r="36" spans="1:2" ht="15.75">
      <c r="A36" s="210" t="s">
        <v>901</v>
      </c>
      <c r="B36" s="211" t="s">
        <v>902</v>
      </c>
    </row>
    <row r="37" spans="1:2" ht="15.75">
      <c r="A37" s="210" t="s">
        <v>903</v>
      </c>
      <c r="B37" s="211" t="s">
        <v>904</v>
      </c>
    </row>
    <row r="38" spans="1:2" ht="15.75">
      <c r="A38" s="210" t="s">
        <v>973</v>
      </c>
      <c r="B38" s="211" t="s">
        <v>974</v>
      </c>
    </row>
    <row r="39" spans="1:2" ht="15.75">
      <c r="A39" s="210" t="s">
        <v>977</v>
      </c>
      <c r="B39" s="211" t="s">
        <v>978</v>
      </c>
    </row>
    <row r="40" spans="1:2" ht="15.75">
      <c r="A40" s="210" t="s">
        <v>981</v>
      </c>
      <c r="B40" s="211" t="s">
        <v>982</v>
      </c>
    </row>
    <row r="41" spans="1:2" ht="31.5">
      <c r="A41" s="210" t="s">
        <v>983</v>
      </c>
      <c r="B41" s="211" t="s">
        <v>1749</v>
      </c>
    </row>
    <row r="42" spans="1:2" ht="31.5">
      <c r="A42" s="210" t="s">
        <v>985</v>
      </c>
      <c r="B42" s="211" t="s">
        <v>986</v>
      </c>
    </row>
    <row r="43" spans="1:2" ht="31.5">
      <c r="A43" s="210" t="s">
        <v>987</v>
      </c>
      <c r="B43" s="211" t="s">
        <v>988</v>
      </c>
    </row>
    <row r="44" spans="1:2" ht="15.75">
      <c r="A44" s="210" t="s">
        <v>989</v>
      </c>
      <c r="B44" s="211" t="s">
        <v>990</v>
      </c>
    </row>
    <row r="45" spans="1:2" ht="15.75">
      <c r="A45" s="210" t="s">
        <v>991</v>
      </c>
      <c r="B45" s="211" t="s">
        <v>992</v>
      </c>
    </row>
    <row r="46" spans="1:2" ht="15.75">
      <c r="A46" s="210" t="s">
        <v>993</v>
      </c>
      <c r="B46" s="211" t="s">
        <v>994</v>
      </c>
    </row>
    <row r="47" spans="1:2" ht="15.75">
      <c r="A47" s="210" t="s">
        <v>1035</v>
      </c>
      <c r="B47" s="211" t="s">
        <v>1036</v>
      </c>
    </row>
    <row r="48" spans="1:2" ht="15.75">
      <c r="A48" s="210" t="s">
        <v>1037</v>
      </c>
      <c r="B48" s="211" t="s">
        <v>1038</v>
      </c>
    </row>
    <row r="49" spans="1:2" ht="15.75">
      <c r="A49" s="210" t="s">
        <v>1057</v>
      </c>
      <c r="B49" s="211" t="s">
        <v>1058</v>
      </c>
    </row>
    <row r="50" spans="1:2" ht="15.75">
      <c r="A50" s="210" t="s">
        <v>1059</v>
      </c>
      <c r="B50" s="211" t="s">
        <v>1060</v>
      </c>
    </row>
    <row r="51" spans="1:2" ht="15.75">
      <c r="A51" s="210" t="s">
        <v>1061</v>
      </c>
      <c r="B51" s="211" t="s">
        <v>1062</v>
      </c>
    </row>
    <row r="52" spans="1:2" ht="15.75">
      <c r="A52" s="210" t="s">
        <v>1063</v>
      </c>
      <c r="B52" s="211" t="s">
        <v>1064</v>
      </c>
    </row>
    <row r="53" spans="1:2" ht="15.75">
      <c r="A53" s="210" t="s">
        <v>1065</v>
      </c>
      <c r="B53" s="211" t="s">
        <v>1066</v>
      </c>
    </row>
    <row r="54" spans="1:2" ht="15.75">
      <c r="A54" s="210" t="s">
        <v>1085</v>
      </c>
      <c r="B54" s="202" t="s">
        <v>1086</v>
      </c>
    </row>
    <row r="55" spans="1:2" ht="15.75">
      <c r="A55" s="210" t="s">
        <v>1089</v>
      </c>
      <c r="B55" s="211" t="s">
        <v>1090</v>
      </c>
    </row>
    <row r="56" spans="1:2" ht="15.75">
      <c r="A56" s="210" t="s">
        <v>1091</v>
      </c>
      <c r="B56" s="211" t="s">
        <v>1092</v>
      </c>
    </row>
    <row r="57" spans="1:2" ht="15.75">
      <c r="A57" s="210" t="s">
        <v>1093</v>
      </c>
      <c r="B57" s="211" t="s">
        <v>1094</v>
      </c>
    </row>
    <row r="58" spans="1:2" ht="15.75">
      <c r="A58" s="210" t="s">
        <v>1095</v>
      </c>
      <c r="B58" s="211" t="s">
        <v>1096</v>
      </c>
    </row>
    <row r="59" spans="1:2" ht="15.75">
      <c r="A59" s="210" t="s">
        <v>1097</v>
      </c>
      <c r="B59" s="211" t="s">
        <v>1098</v>
      </c>
    </row>
    <row r="60" spans="1:2" ht="31.5">
      <c r="A60" s="210" t="s">
        <v>1099</v>
      </c>
      <c r="B60" s="211" t="s">
        <v>1100</v>
      </c>
    </row>
    <row r="61" spans="1:2" ht="31.5">
      <c r="A61" s="210" t="s">
        <v>1101</v>
      </c>
      <c r="B61" s="211" t="s">
        <v>1102</v>
      </c>
    </row>
    <row r="62" spans="1:2" ht="31.5">
      <c r="A62" s="210" t="s">
        <v>1103</v>
      </c>
      <c r="B62" s="211" t="s">
        <v>1104</v>
      </c>
    </row>
    <row r="63" spans="1:2" ht="15.75">
      <c r="A63" s="210" t="s">
        <v>1105</v>
      </c>
      <c r="B63" s="211" t="s">
        <v>1106</v>
      </c>
    </row>
    <row r="64" spans="1:2" ht="15.75">
      <c r="A64" s="210" t="s">
        <v>1107</v>
      </c>
      <c r="B64" s="211" t="s">
        <v>1108</v>
      </c>
    </row>
    <row r="65" spans="1:2" ht="15.75">
      <c r="A65" s="210" t="s">
        <v>1109</v>
      </c>
      <c r="B65" s="211" t="s">
        <v>1110</v>
      </c>
    </row>
    <row r="66" spans="1:2" ht="15.75">
      <c r="A66" s="210" t="s">
        <v>1111</v>
      </c>
      <c r="B66" s="211" t="s">
        <v>1112</v>
      </c>
    </row>
    <row r="67" spans="1:2" ht="15.75">
      <c r="A67" s="210" t="s">
        <v>1113</v>
      </c>
      <c r="B67" s="211" t="s">
        <v>1114</v>
      </c>
    </row>
    <row r="68" spans="1:2" ht="31.5">
      <c r="A68" s="210" t="s">
        <v>1115</v>
      </c>
      <c r="B68" s="211" t="s">
        <v>1116</v>
      </c>
    </row>
    <row r="69" spans="1:2" ht="31.5">
      <c r="A69" s="210" t="s">
        <v>1117</v>
      </c>
      <c r="B69" s="211" t="s">
        <v>1118</v>
      </c>
    </row>
    <row r="70" spans="1:2" ht="15.75">
      <c r="A70" s="210" t="s">
        <v>1119</v>
      </c>
      <c r="B70" s="211" t="s">
        <v>1120</v>
      </c>
    </row>
    <row r="71" spans="1:2" ht="15.75">
      <c r="A71" s="210" t="s">
        <v>1121</v>
      </c>
      <c r="B71" s="211" t="s">
        <v>1122</v>
      </c>
    </row>
    <row r="72" spans="1:2" ht="15.75">
      <c r="A72" s="210" t="s">
        <v>1123</v>
      </c>
      <c r="B72" s="211" t="s">
        <v>1124</v>
      </c>
    </row>
    <row r="73" spans="1:2" ht="15.75">
      <c r="A73" s="210" t="s">
        <v>1125</v>
      </c>
      <c r="B73" s="211" t="s">
        <v>1126</v>
      </c>
    </row>
    <row r="74" spans="1:2" ht="15.75">
      <c r="A74" s="210" t="s">
        <v>1127</v>
      </c>
      <c r="B74" s="211" t="s">
        <v>1128</v>
      </c>
    </row>
    <row r="75" spans="1:2" ht="15.75">
      <c r="A75" s="210" t="s">
        <v>1129</v>
      </c>
      <c r="B75" s="211" t="s">
        <v>1130</v>
      </c>
    </row>
    <row r="76" spans="1:2" ht="31.5">
      <c r="A76" s="210" t="s">
        <v>1131</v>
      </c>
      <c r="B76" s="211" t="s">
        <v>1132</v>
      </c>
    </row>
    <row r="77" spans="1:2" ht="31.5">
      <c r="A77" s="210" t="s">
        <v>1133</v>
      </c>
      <c r="B77" s="211" t="s">
        <v>1134</v>
      </c>
    </row>
    <row r="78" spans="1:2" ht="31.5">
      <c r="A78" s="210" t="s">
        <v>1135</v>
      </c>
      <c r="B78" s="211" t="s">
        <v>1136</v>
      </c>
    </row>
    <row r="79" spans="1:2" ht="15.75">
      <c r="A79" s="210" t="s">
        <v>1137</v>
      </c>
      <c r="B79" s="211" t="s">
        <v>1138</v>
      </c>
    </row>
    <row r="80" spans="1:2" ht="15.75">
      <c r="A80" s="210" t="s">
        <v>1139</v>
      </c>
      <c r="B80" s="211" t="s">
        <v>1140</v>
      </c>
    </row>
    <row r="81" spans="1:2" ht="31.5">
      <c r="A81" s="210" t="s">
        <v>1143</v>
      </c>
      <c r="B81" s="211" t="s">
        <v>1144</v>
      </c>
    </row>
    <row r="82" spans="1:2" ht="15.75">
      <c r="A82" s="203" t="s">
        <v>1235</v>
      </c>
      <c r="B82" s="219" t="s">
        <v>1236</v>
      </c>
    </row>
    <row r="83" spans="1:2" ht="15.75">
      <c r="A83" s="210" t="s">
        <v>1245</v>
      </c>
      <c r="B83" s="211" t="s">
        <v>1246</v>
      </c>
    </row>
    <row r="84" spans="1:2" ht="15.75">
      <c r="A84" s="210" t="s">
        <v>1247</v>
      </c>
      <c r="B84" s="211" t="s">
        <v>1248</v>
      </c>
    </row>
    <row r="85" spans="1:2" ht="15.75">
      <c r="A85" s="210" t="s">
        <v>1249</v>
      </c>
      <c r="B85" s="211" t="s">
        <v>1250</v>
      </c>
    </row>
    <row r="86" spans="1:2" ht="15.75">
      <c r="A86" s="210" t="s">
        <v>1251</v>
      </c>
      <c r="B86" s="211" t="s">
        <v>1252</v>
      </c>
    </row>
    <row r="87" spans="1:2" ht="15.75">
      <c r="A87" s="210" t="s">
        <v>1253</v>
      </c>
      <c r="B87" s="211" t="s">
        <v>1254</v>
      </c>
    </row>
    <row r="88" spans="1:2" ht="15.75">
      <c r="A88" s="210" t="s">
        <v>1255</v>
      </c>
      <c r="B88" s="211" t="s">
        <v>1256</v>
      </c>
    </row>
    <row r="89" spans="1:2" ht="15.75">
      <c r="A89" s="210" t="s">
        <v>1257</v>
      </c>
      <c r="B89" s="211" t="s">
        <v>1258</v>
      </c>
    </row>
    <row r="90" spans="1:2" ht="15.75">
      <c r="A90" s="210" t="s">
        <v>1259</v>
      </c>
      <c r="B90" s="211" t="s">
        <v>1260</v>
      </c>
    </row>
    <row r="91" spans="1:2" ht="15.75">
      <c r="A91" s="210" t="s">
        <v>1261</v>
      </c>
      <c r="B91" s="211" t="s">
        <v>1262</v>
      </c>
    </row>
    <row r="92" spans="1:2" ht="15.75">
      <c r="A92" s="210" t="s">
        <v>1263</v>
      </c>
      <c r="B92" s="211" t="s">
        <v>1264</v>
      </c>
    </row>
    <row r="93" spans="1:2" ht="15.75">
      <c r="A93" s="210" t="s">
        <v>1265</v>
      </c>
      <c r="B93" s="211" t="s">
        <v>1266</v>
      </c>
    </row>
    <row r="94" spans="1:2" ht="15.75">
      <c r="A94" s="210" t="s">
        <v>1267</v>
      </c>
      <c r="B94" s="211" t="s">
        <v>1268</v>
      </c>
    </row>
    <row r="95" spans="1:2" ht="15.75">
      <c r="A95" s="210" t="s">
        <v>1307</v>
      </c>
      <c r="B95" s="211" t="s">
        <v>1308</v>
      </c>
    </row>
    <row r="96" spans="1:2" ht="15.75">
      <c r="A96" s="210" t="s">
        <v>1315</v>
      </c>
      <c r="B96" s="211" t="s">
        <v>1316</v>
      </c>
    </row>
    <row r="97" spans="1:2" ht="15.75">
      <c r="A97" s="210" t="s">
        <v>1317</v>
      </c>
      <c r="B97" s="211" t="s">
        <v>1318</v>
      </c>
    </row>
    <row r="98" spans="1:2" ht="15.75">
      <c r="A98" s="210" t="s">
        <v>1319</v>
      </c>
      <c r="B98" s="211" t="s">
        <v>1320</v>
      </c>
    </row>
    <row r="99" spans="1:2" ht="15.75">
      <c r="A99" s="210" t="s">
        <v>1321</v>
      </c>
      <c r="B99" s="211" t="s">
        <v>1322</v>
      </c>
    </row>
    <row r="100" spans="1:2" ht="15.75">
      <c r="A100" s="210" t="s">
        <v>1323</v>
      </c>
      <c r="B100" s="211" t="s">
        <v>1324</v>
      </c>
    </row>
    <row r="101" spans="1:2" ht="15.75">
      <c r="A101" s="210" t="s">
        <v>1325</v>
      </c>
      <c r="B101" s="211" t="s">
        <v>1326</v>
      </c>
    </row>
    <row r="102" spans="1:2" ht="15.75">
      <c r="A102" s="210" t="s">
        <v>1327</v>
      </c>
      <c r="B102" s="211" t="s">
        <v>1328</v>
      </c>
    </row>
    <row r="103" spans="1:2" ht="15.75">
      <c r="A103" s="210" t="s">
        <v>1329</v>
      </c>
      <c r="B103" s="211" t="s">
        <v>1330</v>
      </c>
    </row>
    <row r="104" spans="1:2" ht="15.75">
      <c r="A104" s="210" t="s">
        <v>1331</v>
      </c>
      <c r="B104" s="211" t="s">
        <v>1332</v>
      </c>
    </row>
    <row r="105" spans="1:2" ht="15.75">
      <c r="A105" s="210" t="s">
        <v>1333</v>
      </c>
      <c r="B105" s="212" t="s">
        <v>1334</v>
      </c>
    </row>
    <row r="106" spans="1:2" ht="15.75">
      <c r="A106" s="210" t="s">
        <v>1335</v>
      </c>
      <c r="B106" s="212" t="s">
        <v>1336</v>
      </c>
    </row>
    <row r="107" spans="1:2" ht="15.75">
      <c r="A107" s="210" t="s">
        <v>1337</v>
      </c>
      <c r="B107" s="212" t="s">
        <v>1338</v>
      </c>
    </row>
    <row r="108" spans="1:2" ht="15.75">
      <c r="A108" s="210" t="s">
        <v>1339</v>
      </c>
      <c r="B108" s="212" t="s">
        <v>1340</v>
      </c>
    </row>
    <row r="109" spans="1:2" ht="15.75">
      <c r="A109" s="210" t="s">
        <v>1341</v>
      </c>
      <c r="B109" s="212" t="s">
        <v>1342</v>
      </c>
    </row>
    <row r="110" spans="1:2" ht="15.75">
      <c r="A110" s="210" t="s">
        <v>2046</v>
      </c>
      <c r="B110" s="212" t="s">
        <v>2047</v>
      </c>
    </row>
    <row r="111" spans="1:2" ht="15.75">
      <c r="A111" s="210" t="s">
        <v>1357</v>
      </c>
      <c r="B111" s="211" t="s">
        <v>1358</v>
      </c>
    </row>
    <row r="112" spans="1:2" ht="15.75">
      <c r="A112" s="210" t="s">
        <v>1361</v>
      </c>
      <c r="B112" s="211" t="s">
        <v>1362</v>
      </c>
    </row>
    <row r="113" spans="1:2" ht="15.75">
      <c r="A113" s="210" t="s">
        <v>1375</v>
      </c>
      <c r="B113" s="211" t="s">
        <v>1376</v>
      </c>
    </row>
    <row r="114" spans="1:2" ht="15.75">
      <c r="A114" s="210" t="s">
        <v>1377</v>
      </c>
      <c r="B114" s="211" t="s">
        <v>1378</v>
      </c>
    </row>
    <row r="115" spans="1:2" ht="15.75">
      <c r="A115" s="210" t="s">
        <v>1379</v>
      </c>
      <c r="B115" s="211" t="s">
        <v>1380</v>
      </c>
    </row>
    <row r="116" spans="1:2" ht="15.75">
      <c r="A116" s="210" t="s">
        <v>1381</v>
      </c>
      <c r="B116" s="211" t="s">
        <v>1382</v>
      </c>
    </row>
    <row r="117" spans="1:2" ht="15.75">
      <c r="A117" s="210" t="s">
        <v>1397</v>
      </c>
      <c r="B117" s="211" t="s">
        <v>1398</v>
      </c>
    </row>
    <row r="118" spans="1:2" ht="15.75">
      <c r="A118" s="210" t="s">
        <v>1399</v>
      </c>
      <c r="B118" s="211" t="s">
        <v>1400</v>
      </c>
    </row>
    <row r="119" spans="1:2" ht="15.75">
      <c r="A119" s="210" t="s">
        <v>1401</v>
      </c>
      <c r="B119" s="211" t="s">
        <v>1402</v>
      </c>
    </row>
    <row r="120" spans="1:2" ht="15.75">
      <c r="A120" s="210" t="s">
        <v>1403</v>
      </c>
      <c r="B120" s="211" t="s">
        <v>1404</v>
      </c>
    </row>
    <row r="121" spans="1:2" ht="15.75">
      <c r="A121" s="210" t="s">
        <v>1405</v>
      </c>
      <c r="B121" s="211" t="s">
        <v>1406</v>
      </c>
    </row>
    <row r="122" spans="1:2" ht="15.75">
      <c r="A122" s="210" t="s">
        <v>1407</v>
      </c>
      <c r="B122" s="211" t="s">
        <v>1408</v>
      </c>
    </row>
    <row r="123" spans="1:2" ht="15.75">
      <c r="A123" s="210" t="s">
        <v>1423</v>
      </c>
      <c r="B123" s="211" t="s">
        <v>1424</v>
      </c>
    </row>
    <row r="124" spans="1:2" ht="15.75">
      <c r="A124" s="210" t="s">
        <v>1425</v>
      </c>
      <c r="B124" s="211" t="s">
        <v>1426</v>
      </c>
    </row>
    <row r="125" spans="1:2" ht="15.75">
      <c r="A125" s="210" t="s">
        <v>1427</v>
      </c>
      <c r="B125" s="211" t="s">
        <v>1428</v>
      </c>
    </row>
    <row r="126" spans="1:2" ht="15.75">
      <c r="A126" s="210" t="s">
        <v>1429</v>
      </c>
      <c r="B126" s="211" t="s">
        <v>1430</v>
      </c>
    </row>
    <row r="127" spans="1:2" ht="15.75">
      <c r="A127" s="210" t="s">
        <v>1431</v>
      </c>
      <c r="B127" s="211" t="s">
        <v>1432</v>
      </c>
    </row>
    <row r="128" spans="1:2" ht="15.75">
      <c r="A128" s="210" t="s">
        <v>1433</v>
      </c>
      <c r="B128" s="211" t="s">
        <v>1434</v>
      </c>
    </row>
    <row r="129" spans="1:2" ht="15.75">
      <c r="A129" s="210" t="s">
        <v>1435</v>
      </c>
      <c r="B129" s="211" t="s">
        <v>1436</v>
      </c>
    </row>
    <row r="130" spans="1:2" ht="15.75">
      <c r="A130" s="210" t="s">
        <v>1437</v>
      </c>
      <c r="B130" s="211" t="s">
        <v>1438</v>
      </c>
    </row>
    <row r="131" spans="1:2" ht="15.75">
      <c r="A131" s="210" t="s">
        <v>1439</v>
      </c>
      <c r="B131" s="211" t="s">
        <v>1440</v>
      </c>
    </row>
    <row r="132" spans="1:2" ht="15.75">
      <c r="A132" s="210" t="s">
        <v>1441</v>
      </c>
      <c r="B132" s="211" t="s">
        <v>1442</v>
      </c>
    </row>
    <row r="133" spans="1:2" ht="15.75">
      <c r="A133" s="210" t="s">
        <v>1445</v>
      </c>
      <c r="B133" s="211" t="s">
        <v>1446</v>
      </c>
    </row>
    <row r="134" spans="1:2" ht="15.75">
      <c r="A134" s="210" t="s">
        <v>1447</v>
      </c>
      <c r="B134" s="211" t="s">
        <v>1448</v>
      </c>
    </row>
    <row r="135" spans="1:2" ht="15.75">
      <c r="A135" s="210" t="s">
        <v>1449</v>
      </c>
      <c r="B135" s="211" t="s">
        <v>1450</v>
      </c>
    </row>
    <row r="136" spans="1:2" ht="15.75">
      <c r="A136" s="210" t="s">
        <v>1451</v>
      </c>
      <c r="B136" s="211" t="s">
        <v>1452</v>
      </c>
    </row>
    <row r="137" spans="1:2" ht="15.75">
      <c r="A137" s="210" t="s">
        <v>1453</v>
      </c>
      <c r="B137" s="211" t="s">
        <v>1454</v>
      </c>
    </row>
    <row r="138" spans="1:2" ht="15.75">
      <c r="A138" s="210" t="s">
        <v>1455</v>
      </c>
      <c r="B138" s="211" t="s">
        <v>1456</v>
      </c>
    </row>
    <row r="139" spans="1:2" ht="15.75">
      <c r="A139" s="210" t="s">
        <v>1457</v>
      </c>
      <c r="B139" s="211" t="s">
        <v>1458</v>
      </c>
    </row>
    <row r="140" spans="1:2" ht="15.75">
      <c r="A140" s="210" t="s">
        <v>1459</v>
      </c>
      <c r="B140" s="211" t="s">
        <v>1460</v>
      </c>
    </row>
    <row r="141" spans="1:2" ht="15.75">
      <c r="A141" s="210" t="s">
        <v>1461</v>
      </c>
      <c r="B141" s="211" t="s">
        <v>1462</v>
      </c>
    </row>
    <row r="142" spans="1:2" ht="15.75">
      <c r="A142" s="210" t="s">
        <v>1471</v>
      </c>
      <c r="B142" s="211" t="s">
        <v>1472</v>
      </c>
    </row>
    <row r="143" spans="1:2" ht="15.75">
      <c r="A143" s="210" t="s">
        <v>1479</v>
      </c>
      <c r="B143" s="211" t="s">
        <v>1480</v>
      </c>
    </row>
    <row r="144" spans="1:2" ht="15.75">
      <c r="A144" s="210" t="s">
        <v>1481</v>
      </c>
      <c r="B144" s="211" t="s">
        <v>1482</v>
      </c>
    </row>
    <row r="145" spans="1:2" ht="15.75">
      <c r="A145" s="210" t="s">
        <v>1483</v>
      </c>
      <c r="B145" s="211" t="s">
        <v>1484</v>
      </c>
    </row>
    <row r="146" spans="1:2" ht="15.75">
      <c r="A146" s="210" t="s">
        <v>1485</v>
      </c>
      <c r="B146" s="211" t="s">
        <v>1486</v>
      </c>
    </row>
    <row r="147" spans="1:2" ht="15.75">
      <c r="A147" s="210" t="s">
        <v>1487</v>
      </c>
      <c r="B147" s="211" t="s">
        <v>1488</v>
      </c>
    </row>
    <row r="148" spans="1:2" ht="15.75">
      <c r="A148" s="210" t="s">
        <v>1489</v>
      </c>
      <c r="B148" s="211" t="s">
        <v>1490</v>
      </c>
    </row>
    <row r="149" spans="1:2" ht="15.75">
      <c r="A149" s="210" t="s">
        <v>1491</v>
      </c>
      <c r="B149" s="211" t="s">
        <v>1492</v>
      </c>
    </row>
    <row r="150" spans="1:2" ht="15.75">
      <c r="A150" s="210" t="s">
        <v>1493</v>
      </c>
      <c r="B150" s="211" t="s">
        <v>1494</v>
      </c>
    </row>
    <row r="151" spans="1:2" ht="15.75">
      <c r="A151" s="210" t="s">
        <v>1495</v>
      </c>
      <c r="B151" s="211" t="s">
        <v>1496</v>
      </c>
    </row>
    <row r="152" spans="1:2" ht="15.75">
      <c r="A152" s="210" t="s">
        <v>1497</v>
      </c>
      <c r="B152" s="211" t="s">
        <v>1498</v>
      </c>
    </row>
    <row r="153" spans="1:2" ht="15.75">
      <c r="A153" s="210" t="s">
        <v>1499</v>
      </c>
      <c r="B153" s="211" t="s">
        <v>1500</v>
      </c>
    </row>
    <row r="154" spans="1:2" ht="15.75">
      <c r="A154" s="210" t="s">
        <v>1501</v>
      </c>
      <c r="B154" s="211" t="s">
        <v>1502</v>
      </c>
    </row>
    <row r="155" spans="1:2" ht="15.75">
      <c r="A155" s="210" t="s">
        <v>1503</v>
      </c>
      <c r="B155" s="211" t="s">
        <v>1504</v>
      </c>
    </row>
    <row r="156" spans="1:2" ht="15.75">
      <c r="A156" s="210" t="s">
        <v>1505</v>
      </c>
      <c r="B156" s="211" t="s">
        <v>1506</v>
      </c>
    </row>
    <row r="157" spans="1:2" ht="15.75">
      <c r="A157" s="210" t="s">
        <v>1507</v>
      </c>
      <c r="B157" s="211" t="s">
        <v>1508</v>
      </c>
    </row>
    <row r="158" spans="1:2" ht="15.75">
      <c r="A158" s="210" t="s">
        <v>1509</v>
      </c>
      <c r="B158" s="211" t="s">
        <v>1510</v>
      </c>
    </row>
    <row r="159" spans="1:2" ht="15.75">
      <c r="A159" s="210" t="s">
        <v>1511</v>
      </c>
      <c r="B159" s="211" t="s">
        <v>1512</v>
      </c>
    </row>
    <row r="160" spans="1:2" ht="15.75">
      <c r="A160" s="210" t="s">
        <v>1513</v>
      </c>
      <c r="B160" s="211" t="s">
        <v>1514</v>
      </c>
    </row>
    <row r="161" spans="1:2" ht="15.75">
      <c r="A161" s="210" t="s">
        <v>1515</v>
      </c>
      <c r="B161" s="211" t="s">
        <v>1516</v>
      </c>
    </row>
    <row r="162" spans="1:2" ht="15.75">
      <c r="A162" s="203" t="s">
        <v>1517</v>
      </c>
      <c r="B162" s="219" t="s">
        <v>1518</v>
      </c>
    </row>
    <row r="163" spans="1:2" ht="15.75">
      <c r="A163" s="210" t="s">
        <v>1541</v>
      </c>
      <c r="B163" s="211" t="s">
        <v>1542</v>
      </c>
    </row>
    <row r="164" spans="1:2" ht="15.75">
      <c r="A164" s="210" t="s">
        <v>1543</v>
      </c>
      <c r="B164" s="211" t="s">
        <v>1544</v>
      </c>
    </row>
    <row r="165" spans="1:2" ht="15.75">
      <c r="A165" s="210" t="s">
        <v>1545</v>
      </c>
      <c r="B165" s="211" t="s">
        <v>1546</v>
      </c>
    </row>
    <row r="166" spans="1:2" ht="15.75">
      <c r="A166" s="210" t="s">
        <v>1547</v>
      </c>
      <c r="B166" s="211" t="s">
        <v>1548</v>
      </c>
    </row>
    <row r="167" spans="1:2" ht="15.75">
      <c r="A167" s="210" t="s">
        <v>1623</v>
      </c>
      <c r="B167" s="211" t="s">
        <v>1624</v>
      </c>
    </row>
    <row r="168" spans="1:2" ht="15.75">
      <c r="A168" s="210" t="s">
        <v>1625</v>
      </c>
      <c r="B168" s="211" t="s">
        <v>1626</v>
      </c>
    </row>
    <row r="169" spans="1:2" ht="15.75">
      <c r="A169" s="210" t="s">
        <v>1627</v>
      </c>
      <c r="B169" s="211" t="s">
        <v>1628</v>
      </c>
    </row>
    <row r="171" spans="1:2" s="208" customFormat="1" ht="49.5" customHeight="1">
      <c r="A171" s="410" t="s">
        <v>1748</v>
      </c>
      <c r="B171" s="410"/>
    </row>
    <row r="172" spans="1:2" ht="15.75">
      <c r="A172" s="186"/>
      <c r="B172" s="207"/>
    </row>
  </sheetData>
  <mergeCells count="3">
    <mergeCell ref="A171:B171"/>
    <mergeCell ref="A3:B3"/>
    <mergeCell ref="A10:B10"/>
  </mergeCells>
  <conditionalFormatting sqref="A1:A4 B5:B12 B18:B65503">
    <cfRule type="duplicateValues" dxfId="2" priority="11" stopIfTrue="1"/>
  </conditionalFormatting>
  <conditionalFormatting sqref="B13:B17">
    <cfRule type="duplicateValues" dxfId="1" priority="1" stopIfTrue="1"/>
  </conditionalFormatting>
  <pageMargins left="0.11811023622047245" right="0.11811023622047245" top="0.15748031496062992" bottom="0.15748031496062992" header="0" footer="0"/>
  <pageSetup paperSize="9" scale="86" fitToHeight="10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F4C9C-44E7-4F96-8E2A-611F57A76792}">
  <sheetPr>
    <tabColor rgb="FF92D050"/>
  </sheetPr>
  <dimension ref="A1:I39"/>
  <sheetViews>
    <sheetView tabSelected="1" topLeftCell="A16" workbookViewId="0">
      <selection activeCell="H29" sqref="H29"/>
    </sheetView>
  </sheetViews>
  <sheetFormatPr defaultColWidth="11.42578125" defaultRowHeight="15"/>
  <cols>
    <col min="1" max="1" width="18.28515625" style="316" customWidth="1"/>
    <col min="2" max="2" width="27.5703125" style="316" customWidth="1"/>
    <col min="3" max="3" width="27.140625" style="316" customWidth="1"/>
    <col min="4" max="4" width="17.5703125" style="316" customWidth="1"/>
    <col min="5" max="5" width="24.85546875" style="316" customWidth="1"/>
    <col min="6" max="6" width="16.7109375" style="316" customWidth="1"/>
    <col min="7" max="7" width="15.7109375" style="316" customWidth="1"/>
    <col min="8" max="8" width="15.7109375" style="316" bestFit="1" customWidth="1"/>
    <col min="9" max="256" width="11.42578125" style="317"/>
    <col min="257" max="257" width="18.28515625" style="317" customWidth="1"/>
    <col min="258" max="258" width="27.5703125" style="317" customWidth="1"/>
    <col min="259" max="259" width="27.140625" style="317" customWidth="1"/>
    <col min="260" max="260" width="17.5703125" style="317" customWidth="1"/>
    <col min="261" max="261" width="24.85546875" style="317" customWidth="1"/>
    <col min="262" max="262" width="16.7109375" style="317" customWidth="1"/>
    <col min="263" max="263" width="15.7109375" style="317" customWidth="1"/>
    <col min="264" max="264" width="15.7109375" style="317" bestFit="1" customWidth="1"/>
    <col min="265" max="512" width="11.42578125" style="317"/>
    <col min="513" max="513" width="18.28515625" style="317" customWidth="1"/>
    <col min="514" max="514" width="27.5703125" style="317" customWidth="1"/>
    <col min="515" max="515" width="27.140625" style="317" customWidth="1"/>
    <col min="516" max="516" width="17.5703125" style="317" customWidth="1"/>
    <col min="517" max="517" width="24.85546875" style="317" customWidth="1"/>
    <col min="518" max="518" width="16.7109375" style="317" customWidth="1"/>
    <col min="519" max="519" width="15.7109375" style="317" customWidth="1"/>
    <col min="520" max="520" width="15.7109375" style="317" bestFit="1" customWidth="1"/>
    <col min="521" max="768" width="11.42578125" style="317"/>
    <col min="769" max="769" width="18.28515625" style="317" customWidth="1"/>
    <col min="770" max="770" width="27.5703125" style="317" customWidth="1"/>
    <col min="771" max="771" width="27.140625" style="317" customWidth="1"/>
    <col min="772" max="772" width="17.5703125" style="317" customWidth="1"/>
    <col min="773" max="773" width="24.85546875" style="317" customWidth="1"/>
    <col min="774" max="774" width="16.7109375" style="317" customWidth="1"/>
    <col min="775" max="775" width="15.7109375" style="317" customWidth="1"/>
    <col min="776" max="776" width="15.7109375" style="317" bestFit="1" customWidth="1"/>
    <col min="777" max="1024" width="11.42578125" style="317"/>
    <col min="1025" max="1025" width="18.28515625" style="317" customWidth="1"/>
    <col min="1026" max="1026" width="27.5703125" style="317" customWidth="1"/>
    <col min="1027" max="1027" width="27.140625" style="317" customWidth="1"/>
    <col min="1028" max="1028" width="17.5703125" style="317" customWidth="1"/>
    <col min="1029" max="1029" width="24.85546875" style="317" customWidth="1"/>
    <col min="1030" max="1030" width="16.7109375" style="317" customWidth="1"/>
    <col min="1031" max="1031" width="15.7109375" style="317" customWidth="1"/>
    <col min="1032" max="1032" width="15.7109375" style="317" bestFit="1" customWidth="1"/>
    <col min="1033" max="1280" width="11.42578125" style="317"/>
    <col min="1281" max="1281" width="18.28515625" style="317" customWidth="1"/>
    <col min="1282" max="1282" width="27.5703125" style="317" customWidth="1"/>
    <col min="1283" max="1283" width="27.140625" style="317" customWidth="1"/>
    <col min="1284" max="1284" width="17.5703125" style="317" customWidth="1"/>
    <col min="1285" max="1285" width="24.85546875" style="317" customWidth="1"/>
    <col min="1286" max="1286" width="16.7109375" style="317" customWidth="1"/>
    <col min="1287" max="1287" width="15.7109375" style="317" customWidth="1"/>
    <col min="1288" max="1288" width="15.7109375" style="317" bestFit="1" customWidth="1"/>
    <col min="1289" max="1536" width="11.42578125" style="317"/>
    <col min="1537" max="1537" width="18.28515625" style="317" customWidth="1"/>
    <col min="1538" max="1538" width="27.5703125" style="317" customWidth="1"/>
    <col min="1539" max="1539" width="27.140625" style="317" customWidth="1"/>
    <col min="1540" max="1540" width="17.5703125" style="317" customWidth="1"/>
    <col min="1541" max="1541" width="24.85546875" style="317" customWidth="1"/>
    <col min="1542" max="1542" width="16.7109375" style="317" customWidth="1"/>
    <col min="1543" max="1543" width="15.7109375" style="317" customWidth="1"/>
    <col min="1544" max="1544" width="15.7109375" style="317" bestFit="1" customWidth="1"/>
    <col min="1545" max="1792" width="11.42578125" style="317"/>
    <col min="1793" max="1793" width="18.28515625" style="317" customWidth="1"/>
    <col min="1794" max="1794" width="27.5703125" style="317" customWidth="1"/>
    <col min="1795" max="1795" width="27.140625" style="317" customWidth="1"/>
    <col min="1796" max="1796" width="17.5703125" style="317" customWidth="1"/>
    <col min="1797" max="1797" width="24.85546875" style="317" customWidth="1"/>
    <col min="1798" max="1798" width="16.7109375" style="317" customWidth="1"/>
    <col min="1799" max="1799" width="15.7109375" style="317" customWidth="1"/>
    <col min="1800" max="1800" width="15.7109375" style="317" bestFit="1" customWidth="1"/>
    <col min="1801" max="2048" width="11.42578125" style="317"/>
    <col min="2049" max="2049" width="18.28515625" style="317" customWidth="1"/>
    <col min="2050" max="2050" width="27.5703125" style="317" customWidth="1"/>
    <col min="2051" max="2051" width="27.140625" style="317" customWidth="1"/>
    <col min="2052" max="2052" width="17.5703125" style="317" customWidth="1"/>
    <col min="2053" max="2053" width="24.85546875" style="317" customWidth="1"/>
    <col min="2054" max="2054" width="16.7109375" style="317" customWidth="1"/>
    <col min="2055" max="2055" width="15.7109375" style="317" customWidth="1"/>
    <col min="2056" max="2056" width="15.7109375" style="317" bestFit="1" customWidth="1"/>
    <col min="2057" max="2304" width="11.42578125" style="317"/>
    <col min="2305" max="2305" width="18.28515625" style="317" customWidth="1"/>
    <col min="2306" max="2306" width="27.5703125" style="317" customWidth="1"/>
    <col min="2307" max="2307" width="27.140625" style="317" customWidth="1"/>
    <col min="2308" max="2308" width="17.5703125" style="317" customWidth="1"/>
    <col min="2309" max="2309" width="24.85546875" style="317" customWidth="1"/>
    <col min="2310" max="2310" width="16.7109375" style="317" customWidth="1"/>
    <col min="2311" max="2311" width="15.7109375" style="317" customWidth="1"/>
    <col min="2312" max="2312" width="15.7109375" style="317" bestFit="1" customWidth="1"/>
    <col min="2313" max="2560" width="11.42578125" style="317"/>
    <col min="2561" max="2561" width="18.28515625" style="317" customWidth="1"/>
    <col min="2562" max="2562" width="27.5703125" style="317" customWidth="1"/>
    <col min="2563" max="2563" width="27.140625" style="317" customWidth="1"/>
    <col min="2564" max="2564" width="17.5703125" style="317" customWidth="1"/>
    <col min="2565" max="2565" width="24.85546875" style="317" customWidth="1"/>
    <col min="2566" max="2566" width="16.7109375" style="317" customWidth="1"/>
    <col min="2567" max="2567" width="15.7109375" style="317" customWidth="1"/>
    <col min="2568" max="2568" width="15.7109375" style="317" bestFit="1" customWidth="1"/>
    <col min="2569" max="2816" width="11.42578125" style="317"/>
    <col min="2817" max="2817" width="18.28515625" style="317" customWidth="1"/>
    <col min="2818" max="2818" width="27.5703125" style="317" customWidth="1"/>
    <col min="2819" max="2819" width="27.140625" style="317" customWidth="1"/>
    <col min="2820" max="2820" width="17.5703125" style="317" customWidth="1"/>
    <col min="2821" max="2821" width="24.85546875" style="317" customWidth="1"/>
    <col min="2822" max="2822" width="16.7109375" style="317" customWidth="1"/>
    <col min="2823" max="2823" width="15.7109375" style="317" customWidth="1"/>
    <col min="2824" max="2824" width="15.7109375" style="317" bestFit="1" customWidth="1"/>
    <col min="2825" max="3072" width="11.42578125" style="317"/>
    <col min="3073" max="3073" width="18.28515625" style="317" customWidth="1"/>
    <col min="3074" max="3074" width="27.5703125" style="317" customWidth="1"/>
    <col min="3075" max="3075" width="27.140625" style="317" customWidth="1"/>
    <col min="3076" max="3076" width="17.5703125" style="317" customWidth="1"/>
    <col min="3077" max="3077" width="24.85546875" style="317" customWidth="1"/>
    <col min="3078" max="3078" width="16.7109375" style="317" customWidth="1"/>
    <col min="3079" max="3079" width="15.7109375" style="317" customWidth="1"/>
    <col min="3080" max="3080" width="15.7109375" style="317" bestFit="1" customWidth="1"/>
    <col min="3081" max="3328" width="11.42578125" style="317"/>
    <col min="3329" max="3329" width="18.28515625" style="317" customWidth="1"/>
    <col min="3330" max="3330" width="27.5703125" style="317" customWidth="1"/>
    <col min="3331" max="3331" width="27.140625" style="317" customWidth="1"/>
    <col min="3332" max="3332" width="17.5703125" style="317" customWidth="1"/>
    <col min="3333" max="3333" width="24.85546875" style="317" customWidth="1"/>
    <col min="3334" max="3334" width="16.7109375" style="317" customWidth="1"/>
    <col min="3335" max="3335" width="15.7109375" style="317" customWidth="1"/>
    <col min="3336" max="3336" width="15.7109375" style="317" bestFit="1" customWidth="1"/>
    <col min="3337" max="3584" width="11.42578125" style="317"/>
    <col min="3585" max="3585" width="18.28515625" style="317" customWidth="1"/>
    <col min="3586" max="3586" width="27.5703125" style="317" customWidth="1"/>
    <col min="3587" max="3587" width="27.140625" style="317" customWidth="1"/>
    <col min="3588" max="3588" width="17.5703125" style="317" customWidth="1"/>
    <col min="3589" max="3589" width="24.85546875" style="317" customWidth="1"/>
    <col min="3590" max="3590" width="16.7109375" style="317" customWidth="1"/>
    <col min="3591" max="3591" width="15.7109375" style="317" customWidth="1"/>
    <col min="3592" max="3592" width="15.7109375" style="317" bestFit="1" customWidth="1"/>
    <col min="3593" max="3840" width="11.42578125" style="317"/>
    <col min="3841" max="3841" width="18.28515625" style="317" customWidth="1"/>
    <col min="3842" max="3842" width="27.5703125" style="317" customWidth="1"/>
    <col min="3843" max="3843" width="27.140625" style="317" customWidth="1"/>
    <col min="3844" max="3844" width="17.5703125" style="317" customWidth="1"/>
    <col min="3845" max="3845" width="24.85546875" style="317" customWidth="1"/>
    <col min="3846" max="3846" width="16.7109375" style="317" customWidth="1"/>
    <col min="3847" max="3847" width="15.7109375" style="317" customWidth="1"/>
    <col min="3848" max="3848" width="15.7109375" style="317" bestFit="1" customWidth="1"/>
    <col min="3849" max="4096" width="11.42578125" style="317"/>
    <col min="4097" max="4097" width="18.28515625" style="317" customWidth="1"/>
    <col min="4098" max="4098" width="27.5703125" style="317" customWidth="1"/>
    <col min="4099" max="4099" width="27.140625" style="317" customWidth="1"/>
    <col min="4100" max="4100" width="17.5703125" style="317" customWidth="1"/>
    <col min="4101" max="4101" width="24.85546875" style="317" customWidth="1"/>
    <col min="4102" max="4102" width="16.7109375" style="317" customWidth="1"/>
    <col min="4103" max="4103" width="15.7109375" style="317" customWidth="1"/>
    <col min="4104" max="4104" width="15.7109375" style="317" bestFit="1" customWidth="1"/>
    <col min="4105" max="4352" width="11.42578125" style="317"/>
    <col min="4353" max="4353" width="18.28515625" style="317" customWidth="1"/>
    <col min="4354" max="4354" width="27.5703125" style="317" customWidth="1"/>
    <col min="4355" max="4355" width="27.140625" style="317" customWidth="1"/>
    <col min="4356" max="4356" width="17.5703125" style="317" customWidth="1"/>
    <col min="4357" max="4357" width="24.85546875" style="317" customWidth="1"/>
    <col min="4358" max="4358" width="16.7109375" style="317" customWidth="1"/>
    <col min="4359" max="4359" width="15.7109375" style="317" customWidth="1"/>
    <col min="4360" max="4360" width="15.7109375" style="317" bestFit="1" customWidth="1"/>
    <col min="4361" max="4608" width="11.42578125" style="317"/>
    <col min="4609" max="4609" width="18.28515625" style="317" customWidth="1"/>
    <col min="4610" max="4610" width="27.5703125" style="317" customWidth="1"/>
    <col min="4611" max="4611" width="27.140625" style="317" customWidth="1"/>
    <col min="4612" max="4612" width="17.5703125" style="317" customWidth="1"/>
    <col min="4613" max="4613" width="24.85546875" style="317" customWidth="1"/>
    <col min="4614" max="4614" width="16.7109375" style="317" customWidth="1"/>
    <col min="4615" max="4615" width="15.7109375" style="317" customWidth="1"/>
    <col min="4616" max="4616" width="15.7109375" style="317" bestFit="1" customWidth="1"/>
    <col min="4617" max="4864" width="11.42578125" style="317"/>
    <col min="4865" max="4865" width="18.28515625" style="317" customWidth="1"/>
    <col min="4866" max="4866" width="27.5703125" style="317" customWidth="1"/>
    <col min="4867" max="4867" width="27.140625" style="317" customWidth="1"/>
    <col min="4868" max="4868" width="17.5703125" style="317" customWidth="1"/>
    <col min="4869" max="4869" width="24.85546875" style="317" customWidth="1"/>
    <col min="4870" max="4870" width="16.7109375" style="317" customWidth="1"/>
    <col min="4871" max="4871" width="15.7109375" style="317" customWidth="1"/>
    <col min="4872" max="4872" width="15.7109375" style="317" bestFit="1" customWidth="1"/>
    <col min="4873" max="5120" width="11.42578125" style="317"/>
    <col min="5121" max="5121" width="18.28515625" style="317" customWidth="1"/>
    <col min="5122" max="5122" width="27.5703125" style="317" customWidth="1"/>
    <col min="5123" max="5123" width="27.140625" style="317" customWidth="1"/>
    <col min="5124" max="5124" width="17.5703125" style="317" customWidth="1"/>
    <col min="5125" max="5125" width="24.85546875" style="317" customWidth="1"/>
    <col min="5126" max="5126" width="16.7109375" style="317" customWidth="1"/>
    <col min="5127" max="5127" width="15.7109375" style="317" customWidth="1"/>
    <col min="5128" max="5128" width="15.7109375" style="317" bestFit="1" customWidth="1"/>
    <col min="5129" max="5376" width="11.42578125" style="317"/>
    <col min="5377" max="5377" width="18.28515625" style="317" customWidth="1"/>
    <col min="5378" max="5378" width="27.5703125" style="317" customWidth="1"/>
    <col min="5379" max="5379" width="27.140625" style="317" customWidth="1"/>
    <col min="5380" max="5380" width="17.5703125" style="317" customWidth="1"/>
    <col min="5381" max="5381" width="24.85546875" style="317" customWidth="1"/>
    <col min="5382" max="5382" width="16.7109375" style="317" customWidth="1"/>
    <col min="5383" max="5383" width="15.7109375" style="317" customWidth="1"/>
    <col min="5384" max="5384" width="15.7109375" style="317" bestFit="1" customWidth="1"/>
    <col min="5385" max="5632" width="11.42578125" style="317"/>
    <col min="5633" max="5633" width="18.28515625" style="317" customWidth="1"/>
    <col min="5634" max="5634" width="27.5703125" style="317" customWidth="1"/>
    <col min="5635" max="5635" width="27.140625" style="317" customWidth="1"/>
    <col min="5636" max="5636" width="17.5703125" style="317" customWidth="1"/>
    <col min="5637" max="5637" width="24.85546875" style="317" customWidth="1"/>
    <col min="5638" max="5638" width="16.7109375" style="317" customWidth="1"/>
    <col min="5639" max="5639" width="15.7109375" style="317" customWidth="1"/>
    <col min="5640" max="5640" width="15.7109375" style="317" bestFit="1" customWidth="1"/>
    <col min="5641" max="5888" width="11.42578125" style="317"/>
    <col min="5889" max="5889" width="18.28515625" style="317" customWidth="1"/>
    <col min="5890" max="5890" width="27.5703125" style="317" customWidth="1"/>
    <col min="5891" max="5891" width="27.140625" style="317" customWidth="1"/>
    <col min="5892" max="5892" width="17.5703125" style="317" customWidth="1"/>
    <col min="5893" max="5893" width="24.85546875" style="317" customWidth="1"/>
    <col min="5894" max="5894" width="16.7109375" style="317" customWidth="1"/>
    <col min="5895" max="5895" width="15.7109375" style="317" customWidth="1"/>
    <col min="5896" max="5896" width="15.7109375" style="317" bestFit="1" customWidth="1"/>
    <col min="5897" max="6144" width="11.42578125" style="317"/>
    <col min="6145" max="6145" width="18.28515625" style="317" customWidth="1"/>
    <col min="6146" max="6146" width="27.5703125" style="317" customWidth="1"/>
    <col min="6147" max="6147" width="27.140625" style="317" customWidth="1"/>
    <col min="6148" max="6148" width="17.5703125" style="317" customWidth="1"/>
    <col min="6149" max="6149" width="24.85546875" style="317" customWidth="1"/>
    <col min="6150" max="6150" width="16.7109375" style="317" customWidth="1"/>
    <col min="6151" max="6151" width="15.7109375" style="317" customWidth="1"/>
    <col min="6152" max="6152" width="15.7109375" style="317" bestFit="1" customWidth="1"/>
    <col min="6153" max="6400" width="11.42578125" style="317"/>
    <col min="6401" max="6401" width="18.28515625" style="317" customWidth="1"/>
    <col min="6402" max="6402" width="27.5703125" style="317" customWidth="1"/>
    <col min="6403" max="6403" width="27.140625" style="317" customWidth="1"/>
    <col min="6404" max="6404" width="17.5703125" style="317" customWidth="1"/>
    <col min="6405" max="6405" width="24.85546875" style="317" customWidth="1"/>
    <col min="6406" max="6406" width="16.7109375" style="317" customWidth="1"/>
    <col min="6407" max="6407" width="15.7109375" style="317" customWidth="1"/>
    <col min="6408" max="6408" width="15.7109375" style="317" bestFit="1" customWidth="1"/>
    <col min="6409" max="6656" width="11.42578125" style="317"/>
    <col min="6657" max="6657" width="18.28515625" style="317" customWidth="1"/>
    <col min="6658" max="6658" width="27.5703125" style="317" customWidth="1"/>
    <col min="6659" max="6659" width="27.140625" style="317" customWidth="1"/>
    <col min="6660" max="6660" width="17.5703125" style="317" customWidth="1"/>
    <col min="6661" max="6661" width="24.85546875" style="317" customWidth="1"/>
    <col min="6662" max="6662" width="16.7109375" style="317" customWidth="1"/>
    <col min="6663" max="6663" width="15.7109375" style="317" customWidth="1"/>
    <col min="6664" max="6664" width="15.7109375" style="317" bestFit="1" customWidth="1"/>
    <col min="6665" max="6912" width="11.42578125" style="317"/>
    <col min="6913" max="6913" width="18.28515625" style="317" customWidth="1"/>
    <col min="6914" max="6914" width="27.5703125" style="317" customWidth="1"/>
    <col min="6915" max="6915" width="27.140625" style="317" customWidth="1"/>
    <col min="6916" max="6916" width="17.5703125" style="317" customWidth="1"/>
    <col min="6917" max="6917" width="24.85546875" style="317" customWidth="1"/>
    <col min="6918" max="6918" width="16.7109375" style="317" customWidth="1"/>
    <col min="6919" max="6919" width="15.7109375" style="317" customWidth="1"/>
    <col min="6920" max="6920" width="15.7109375" style="317" bestFit="1" customWidth="1"/>
    <col min="6921" max="7168" width="11.42578125" style="317"/>
    <col min="7169" max="7169" width="18.28515625" style="317" customWidth="1"/>
    <col min="7170" max="7170" width="27.5703125" style="317" customWidth="1"/>
    <col min="7171" max="7171" width="27.140625" style="317" customWidth="1"/>
    <col min="7172" max="7172" width="17.5703125" style="317" customWidth="1"/>
    <col min="7173" max="7173" width="24.85546875" style="317" customWidth="1"/>
    <col min="7174" max="7174" width="16.7109375" style="317" customWidth="1"/>
    <col min="7175" max="7175" width="15.7109375" style="317" customWidth="1"/>
    <col min="7176" max="7176" width="15.7109375" style="317" bestFit="1" customWidth="1"/>
    <col min="7177" max="7424" width="11.42578125" style="317"/>
    <col min="7425" max="7425" width="18.28515625" style="317" customWidth="1"/>
    <col min="7426" max="7426" width="27.5703125" style="317" customWidth="1"/>
    <col min="7427" max="7427" width="27.140625" style="317" customWidth="1"/>
    <col min="7428" max="7428" width="17.5703125" style="317" customWidth="1"/>
    <col min="7429" max="7429" width="24.85546875" style="317" customWidth="1"/>
    <col min="7430" max="7430" width="16.7109375" style="317" customWidth="1"/>
    <col min="7431" max="7431" width="15.7109375" style="317" customWidth="1"/>
    <col min="7432" max="7432" width="15.7109375" style="317" bestFit="1" customWidth="1"/>
    <col min="7433" max="7680" width="11.42578125" style="317"/>
    <col min="7681" max="7681" width="18.28515625" style="317" customWidth="1"/>
    <col min="7682" max="7682" width="27.5703125" style="317" customWidth="1"/>
    <col min="7683" max="7683" width="27.140625" style="317" customWidth="1"/>
    <col min="7684" max="7684" width="17.5703125" style="317" customWidth="1"/>
    <col min="7685" max="7685" width="24.85546875" style="317" customWidth="1"/>
    <col min="7686" max="7686" width="16.7109375" style="317" customWidth="1"/>
    <col min="7687" max="7687" width="15.7109375" style="317" customWidth="1"/>
    <col min="7688" max="7688" width="15.7109375" style="317" bestFit="1" customWidth="1"/>
    <col min="7689" max="7936" width="11.42578125" style="317"/>
    <col min="7937" max="7937" width="18.28515625" style="317" customWidth="1"/>
    <col min="7938" max="7938" width="27.5703125" style="317" customWidth="1"/>
    <col min="7939" max="7939" width="27.140625" style="317" customWidth="1"/>
    <col min="7940" max="7940" width="17.5703125" style="317" customWidth="1"/>
    <col min="7941" max="7941" width="24.85546875" style="317" customWidth="1"/>
    <col min="7942" max="7942" width="16.7109375" style="317" customWidth="1"/>
    <col min="7943" max="7943" width="15.7109375" style="317" customWidth="1"/>
    <col min="7944" max="7944" width="15.7109375" style="317" bestFit="1" customWidth="1"/>
    <col min="7945" max="8192" width="11.42578125" style="317"/>
    <col min="8193" max="8193" width="18.28515625" style="317" customWidth="1"/>
    <col min="8194" max="8194" width="27.5703125" style="317" customWidth="1"/>
    <col min="8195" max="8195" width="27.140625" style="317" customWidth="1"/>
    <col min="8196" max="8196" width="17.5703125" style="317" customWidth="1"/>
    <col min="8197" max="8197" width="24.85546875" style="317" customWidth="1"/>
    <col min="8198" max="8198" width="16.7109375" style="317" customWidth="1"/>
    <col min="8199" max="8199" width="15.7109375" style="317" customWidth="1"/>
    <col min="8200" max="8200" width="15.7109375" style="317" bestFit="1" customWidth="1"/>
    <col min="8201" max="8448" width="11.42578125" style="317"/>
    <col min="8449" max="8449" width="18.28515625" style="317" customWidth="1"/>
    <col min="8450" max="8450" width="27.5703125" style="317" customWidth="1"/>
    <col min="8451" max="8451" width="27.140625" style="317" customWidth="1"/>
    <col min="8452" max="8452" width="17.5703125" style="317" customWidth="1"/>
    <col min="8453" max="8453" width="24.85546875" style="317" customWidth="1"/>
    <col min="8454" max="8454" width="16.7109375" style="317" customWidth="1"/>
    <col min="8455" max="8455" width="15.7109375" style="317" customWidth="1"/>
    <col min="8456" max="8456" width="15.7109375" style="317" bestFit="1" customWidth="1"/>
    <col min="8457" max="8704" width="11.42578125" style="317"/>
    <col min="8705" max="8705" width="18.28515625" style="317" customWidth="1"/>
    <col min="8706" max="8706" width="27.5703125" style="317" customWidth="1"/>
    <col min="8707" max="8707" width="27.140625" style="317" customWidth="1"/>
    <col min="8708" max="8708" width="17.5703125" style="317" customWidth="1"/>
    <col min="8709" max="8709" width="24.85546875" style="317" customWidth="1"/>
    <col min="8710" max="8710" width="16.7109375" style="317" customWidth="1"/>
    <col min="8711" max="8711" width="15.7109375" style="317" customWidth="1"/>
    <col min="8712" max="8712" width="15.7109375" style="317" bestFit="1" customWidth="1"/>
    <col min="8713" max="8960" width="11.42578125" style="317"/>
    <col min="8961" max="8961" width="18.28515625" style="317" customWidth="1"/>
    <col min="8962" max="8962" width="27.5703125" style="317" customWidth="1"/>
    <col min="8963" max="8963" width="27.140625" style="317" customWidth="1"/>
    <col min="8964" max="8964" width="17.5703125" style="317" customWidth="1"/>
    <col min="8965" max="8965" width="24.85546875" style="317" customWidth="1"/>
    <col min="8966" max="8966" width="16.7109375" style="317" customWidth="1"/>
    <col min="8967" max="8967" width="15.7109375" style="317" customWidth="1"/>
    <col min="8968" max="8968" width="15.7109375" style="317" bestFit="1" customWidth="1"/>
    <col min="8969" max="9216" width="11.42578125" style="317"/>
    <col min="9217" max="9217" width="18.28515625" style="317" customWidth="1"/>
    <col min="9218" max="9218" width="27.5703125" style="317" customWidth="1"/>
    <col min="9219" max="9219" width="27.140625" style="317" customWidth="1"/>
    <col min="9220" max="9220" width="17.5703125" style="317" customWidth="1"/>
    <col min="9221" max="9221" width="24.85546875" style="317" customWidth="1"/>
    <col min="9222" max="9222" width="16.7109375" style="317" customWidth="1"/>
    <col min="9223" max="9223" width="15.7109375" style="317" customWidth="1"/>
    <col min="9224" max="9224" width="15.7109375" style="317" bestFit="1" customWidth="1"/>
    <col min="9225" max="9472" width="11.42578125" style="317"/>
    <col min="9473" max="9473" width="18.28515625" style="317" customWidth="1"/>
    <col min="9474" max="9474" width="27.5703125" style="317" customWidth="1"/>
    <col min="9475" max="9475" width="27.140625" style="317" customWidth="1"/>
    <col min="9476" max="9476" width="17.5703125" style="317" customWidth="1"/>
    <col min="9477" max="9477" width="24.85546875" style="317" customWidth="1"/>
    <col min="9478" max="9478" width="16.7109375" style="317" customWidth="1"/>
    <col min="9479" max="9479" width="15.7109375" style="317" customWidth="1"/>
    <col min="9480" max="9480" width="15.7109375" style="317" bestFit="1" customWidth="1"/>
    <col min="9481" max="9728" width="11.42578125" style="317"/>
    <col min="9729" max="9729" width="18.28515625" style="317" customWidth="1"/>
    <col min="9730" max="9730" width="27.5703125" style="317" customWidth="1"/>
    <col min="9731" max="9731" width="27.140625" style="317" customWidth="1"/>
    <col min="9732" max="9732" width="17.5703125" style="317" customWidth="1"/>
    <col min="9733" max="9733" width="24.85546875" style="317" customWidth="1"/>
    <col min="9734" max="9734" width="16.7109375" style="317" customWidth="1"/>
    <col min="9735" max="9735" width="15.7109375" style="317" customWidth="1"/>
    <col min="9736" max="9736" width="15.7109375" style="317" bestFit="1" customWidth="1"/>
    <col min="9737" max="9984" width="11.42578125" style="317"/>
    <col min="9985" max="9985" width="18.28515625" style="317" customWidth="1"/>
    <col min="9986" max="9986" width="27.5703125" style="317" customWidth="1"/>
    <col min="9987" max="9987" width="27.140625" style="317" customWidth="1"/>
    <col min="9988" max="9988" width="17.5703125" style="317" customWidth="1"/>
    <col min="9989" max="9989" width="24.85546875" style="317" customWidth="1"/>
    <col min="9990" max="9990" width="16.7109375" style="317" customWidth="1"/>
    <col min="9991" max="9991" width="15.7109375" style="317" customWidth="1"/>
    <col min="9992" max="9992" width="15.7109375" style="317" bestFit="1" customWidth="1"/>
    <col min="9993" max="10240" width="11.42578125" style="317"/>
    <col min="10241" max="10241" width="18.28515625" style="317" customWidth="1"/>
    <col min="10242" max="10242" width="27.5703125" style="317" customWidth="1"/>
    <col min="10243" max="10243" width="27.140625" style="317" customWidth="1"/>
    <col min="10244" max="10244" width="17.5703125" style="317" customWidth="1"/>
    <col min="10245" max="10245" width="24.85546875" style="317" customWidth="1"/>
    <col min="10246" max="10246" width="16.7109375" style="317" customWidth="1"/>
    <col min="10247" max="10247" width="15.7109375" style="317" customWidth="1"/>
    <col min="10248" max="10248" width="15.7109375" style="317" bestFit="1" customWidth="1"/>
    <col min="10249" max="10496" width="11.42578125" style="317"/>
    <col min="10497" max="10497" width="18.28515625" style="317" customWidth="1"/>
    <col min="10498" max="10498" width="27.5703125" style="317" customWidth="1"/>
    <col min="10499" max="10499" width="27.140625" style="317" customWidth="1"/>
    <col min="10500" max="10500" width="17.5703125" style="317" customWidth="1"/>
    <col min="10501" max="10501" width="24.85546875" style="317" customWidth="1"/>
    <col min="10502" max="10502" width="16.7109375" style="317" customWidth="1"/>
    <col min="10503" max="10503" width="15.7109375" style="317" customWidth="1"/>
    <col min="10504" max="10504" width="15.7109375" style="317" bestFit="1" customWidth="1"/>
    <col min="10505" max="10752" width="11.42578125" style="317"/>
    <col min="10753" max="10753" width="18.28515625" style="317" customWidth="1"/>
    <col min="10754" max="10754" width="27.5703125" style="317" customWidth="1"/>
    <col min="10755" max="10755" width="27.140625" style="317" customWidth="1"/>
    <col min="10756" max="10756" width="17.5703125" style="317" customWidth="1"/>
    <col min="10757" max="10757" width="24.85546875" style="317" customWidth="1"/>
    <col min="10758" max="10758" width="16.7109375" style="317" customWidth="1"/>
    <col min="10759" max="10759" width="15.7109375" style="317" customWidth="1"/>
    <col min="10760" max="10760" width="15.7109375" style="317" bestFit="1" customWidth="1"/>
    <col min="10761" max="11008" width="11.42578125" style="317"/>
    <col min="11009" max="11009" width="18.28515625" style="317" customWidth="1"/>
    <col min="11010" max="11010" width="27.5703125" style="317" customWidth="1"/>
    <col min="11011" max="11011" width="27.140625" style="317" customWidth="1"/>
    <col min="11012" max="11012" width="17.5703125" style="317" customWidth="1"/>
    <col min="11013" max="11013" width="24.85546875" style="317" customWidth="1"/>
    <col min="11014" max="11014" width="16.7109375" style="317" customWidth="1"/>
    <col min="11015" max="11015" width="15.7109375" style="317" customWidth="1"/>
    <col min="11016" max="11016" width="15.7109375" style="317" bestFit="1" customWidth="1"/>
    <col min="11017" max="11264" width="11.42578125" style="317"/>
    <col min="11265" max="11265" width="18.28515625" style="317" customWidth="1"/>
    <col min="11266" max="11266" width="27.5703125" style="317" customWidth="1"/>
    <col min="11267" max="11267" width="27.140625" style="317" customWidth="1"/>
    <col min="11268" max="11268" width="17.5703125" style="317" customWidth="1"/>
    <col min="11269" max="11269" width="24.85546875" style="317" customWidth="1"/>
    <col min="11270" max="11270" width="16.7109375" style="317" customWidth="1"/>
    <col min="11271" max="11271" width="15.7109375" style="317" customWidth="1"/>
    <col min="11272" max="11272" width="15.7109375" style="317" bestFit="1" customWidth="1"/>
    <col min="11273" max="11520" width="11.42578125" style="317"/>
    <col min="11521" max="11521" width="18.28515625" style="317" customWidth="1"/>
    <col min="11522" max="11522" width="27.5703125" style="317" customWidth="1"/>
    <col min="11523" max="11523" width="27.140625" style="317" customWidth="1"/>
    <col min="11524" max="11524" width="17.5703125" style="317" customWidth="1"/>
    <col min="11525" max="11525" width="24.85546875" style="317" customWidth="1"/>
    <col min="11526" max="11526" width="16.7109375" style="317" customWidth="1"/>
    <col min="11527" max="11527" width="15.7109375" style="317" customWidth="1"/>
    <col min="11528" max="11528" width="15.7109375" style="317" bestFit="1" customWidth="1"/>
    <col min="11529" max="11776" width="11.42578125" style="317"/>
    <col min="11777" max="11777" width="18.28515625" style="317" customWidth="1"/>
    <col min="11778" max="11778" width="27.5703125" style="317" customWidth="1"/>
    <col min="11779" max="11779" width="27.140625" style="317" customWidth="1"/>
    <col min="11780" max="11780" width="17.5703125" style="317" customWidth="1"/>
    <col min="11781" max="11781" width="24.85546875" style="317" customWidth="1"/>
    <col min="11782" max="11782" width="16.7109375" style="317" customWidth="1"/>
    <col min="11783" max="11783" width="15.7109375" style="317" customWidth="1"/>
    <col min="11784" max="11784" width="15.7109375" style="317" bestFit="1" customWidth="1"/>
    <col min="11785" max="12032" width="11.42578125" style="317"/>
    <col min="12033" max="12033" width="18.28515625" style="317" customWidth="1"/>
    <col min="12034" max="12034" width="27.5703125" style="317" customWidth="1"/>
    <col min="12035" max="12035" width="27.140625" style="317" customWidth="1"/>
    <col min="12036" max="12036" width="17.5703125" style="317" customWidth="1"/>
    <col min="12037" max="12037" width="24.85546875" style="317" customWidth="1"/>
    <col min="12038" max="12038" width="16.7109375" style="317" customWidth="1"/>
    <col min="12039" max="12039" width="15.7109375" style="317" customWidth="1"/>
    <col min="12040" max="12040" width="15.7109375" style="317" bestFit="1" customWidth="1"/>
    <col min="12041" max="12288" width="11.42578125" style="317"/>
    <col min="12289" max="12289" width="18.28515625" style="317" customWidth="1"/>
    <col min="12290" max="12290" width="27.5703125" style="317" customWidth="1"/>
    <col min="12291" max="12291" width="27.140625" style="317" customWidth="1"/>
    <col min="12292" max="12292" width="17.5703125" style="317" customWidth="1"/>
    <col min="12293" max="12293" width="24.85546875" style="317" customWidth="1"/>
    <col min="12294" max="12294" width="16.7109375" style="317" customWidth="1"/>
    <col min="12295" max="12295" width="15.7109375" style="317" customWidth="1"/>
    <col min="12296" max="12296" width="15.7109375" style="317" bestFit="1" customWidth="1"/>
    <col min="12297" max="12544" width="11.42578125" style="317"/>
    <col min="12545" max="12545" width="18.28515625" style="317" customWidth="1"/>
    <col min="12546" max="12546" width="27.5703125" style="317" customWidth="1"/>
    <col min="12547" max="12547" width="27.140625" style="317" customWidth="1"/>
    <col min="12548" max="12548" width="17.5703125" style="317" customWidth="1"/>
    <col min="12549" max="12549" width="24.85546875" style="317" customWidth="1"/>
    <col min="12550" max="12550" width="16.7109375" style="317" customWidth="1"/>
    <col min="12551" max="12551" width="15.7109375" style="317" customWidth="1"/>
    <col min="12552" max="12552" width="15.7109375" style="317" bestFit="1" customWidth="1"/>
    <col min="12553" max="12800" width="11.42578125" style="317"/>
    <col min="12801" max="12801" width="18.28515625" style="317" customWidth="1"/>
    <col min="12802" max="12802" width="27.5703125" style="317" customWidth="1"/>
    <col min="12803" max="12803" width="27.140625" style="317" customWidth="1"/>
    <col min="12804" max="12804" width="17.5703125" style="317" customWidth="1"/>
    <col min="12805" max="12805" width="24.85546875" style="317" customWidth="1"/>
    <col min="12806" max="12806" width="16.7109375" style="317" customWidth="1"/>
    <col min="12807" max="12807" width="15.7109375" style="317" customWidth="1"/>
    <col min="12808" max="12808" width="15.7109375" style="317" bestFit="1" customWidth="1"/>
    <col min="12809" max="13056" width="11.42578125" style="317"/>
    <col min="13057" max="13057" width="18.28515625" style="317" customWidth="1"/>
    <col min="13058" max="13058" width="27.5703125" style="317" customWidth="1"/>
    <col min="13059" max="13059" width="27.140625" style="317" customWidth="1"/>
    <col min="13060" max="13060" width="17.5703125" style="317" customWidth="1"/>
    <col min="13061" max="13061" width="24.85546875" style="317" customWidth="1"/>
    <col min="13062" max="13062" width="16.7109375" style="317" customWidth="1"/>
    <col min="13063" max="13063" width="15.7109375" style="317" customWidth="1"/>
    <col min="13064" max="13064" width="15.7109375" style="317" bestFit="1" customWidth="1"/>
    <col min="13065" max="13312" width="11.42578125" style="317"/>
    <col min="13313" max="13313" width="18.28515625" style="317" customWidth="1"/>
    <col min="13314" max="13314" width="27.5703125" style="317" customWidth="1"/>
    <col min="13315" max="13315" width="27.140625" style="317" customWidth="1"/>
    <col min="13316" max="13316" width="17.5703125" style="317" customWidth="1"/>
    <col min="13317" max="13317" width="24.85546875" style="317" customWidth="1"/>
    <col min="13318" max="13318" width="16.7109375" style="317" customWidth="1"/>
    <col min="13319" max="13319" width="15.7109375" style="317" customWidth="1"/>
    <col min="13320" max="13320" width="15.7109375" style="317" bestFit="1" customWidth="1"/>
    <col min="13321" max="13568" width="11.42578125" style="317"/>
    <col min="13569" max="13569" width="18.28515625" style="317" customWidth="1"/>
    <col min="13570" max="13570" width="27.5703125" style="317" customWidth="1"/>
    <col min="13571" max="13571" width="27.140625" style="317" customWidth="1"/>
    <col min="13572" max="13572" width="17.5703125" style="317" customWidth="1"/>
    <col min="13573" max="13573" width="24.85546875" style="317" customWidth="1"/>
    <col min="13574" max="13574" width="16.7109375" style="317" customWidth="1"/>
    <col min="13575" max="13575" width="15.7109375" style="317" customWidth="1"/>
    <col min="13576" max="13576" width="15.7109375" style="317" bestFit="1" customWidth="1"/>
    <col min="13577" max="13824" width="11.42578125" style="317"/>
    <col min="13825" max="13825" width="18.28515625" style="317" customWidth="1"/>
    <col min="13826" max="13826" width="27.5703125" style="317" customWidth="1"/>
    <col min="13827" max="13827" width="27.140625" style="317" customWidth="1"/>
    <col min="13828" max="13828" width="17.5703125" style="317" customWidth="1"/>
    <col min="13829" max="13829" width="24.85546875" style="317" customWidth="1"/>
    <col min="13830" max="13830" width="16.7109375" style="317" customWidth="1"/>
    <col min="13831" max="13831" width="15.7109375" style="317" customWidth="1"/>
    <col min="13832" max="13832" width="15.7109375" style="317" bestFit="1" customWidth="1"/>
    <col min="13833" max="14080" width="11.42578125" style="317"/>
    <col min="14081" max="14081" width="18.28515625" style="317" customWidth="1"/>
    <col min="14082" max="14082" width="27.5703125" style="317" customWidth="1"/>
    <col min="14083" max="14083" width="27.140625" style="317" customWidth="1"/>
    <col min="14084" max="14084" width="17.5703125" style="317" customWidth="1"/>
    <col min="14085" max="14085" width="24.85546875" style="317" customWidth="1"/>
    <col min="14086" max="14086" width="16.7109375" style="317" customWidth="1"/>
    <col min="14087" max="14087" width="15.7109375" style="317" customWidth="1"/>
    <col min="14088" max="14088" width="15.7109375" style="317" bestFit="1" customWidth="1"/>
    <col min="14089" max="14336" width="11.42578125" style="317"/>
    <col min="14337" max="14337" width="18.28515625" style="317" customWidth="1"/>
    <col min="14338" max="14338" width="27.5703125" style="317" customWidth="1"/>
    <col min="14339" max="14339" width="27.140625" style="317" customWidth="1"/>
    <col min="14340" max="14340" width="17.5703125" style="317" customWidth="1"/>
    <col min="14341" max="14341" width="24.85546875" style="317" customWidth="1"/>
    <col min="14342" max="14342" width="16.7109375" style="317" customWidth="1"/>
    <col min="14343" max="14343" width="15.7109375" style="317" customWidth="1"/>
    <col min="14344" max="14344" width="15.7109375" style="317" bestFit="1" customWidth="1"/>
    <col min="14345" max="14592" width="11.42578125" style="317"/>
    <col min="14593" max="14593" width="18.28515625" style="317" customWidth="1"/>
    <col min="14594" max="14594" width="27.5703125" style="317" customWidth="1"/>
    <col min="14595" max="14595" width="27.140625" style="317" customWidth="1"/>
    <col min="14596" max="14596" width="17.5703125" style="317" customWidth="1"/>
    <col min="14597" max="14597" width="24.85546875" style="317" customWidth="1"/>
    <col min="14598" max="14598" width="16.7109375" style="317" customWidth="1"/>
    <col min="14599" max="14599" width="15.7109375" style="317" customWidth="1"/>
    <col min="14600" max="14600" width="15.7109375" style="317" bestFit="1" customWidth="1"/>
    <col min="14601" max="14848" width="11.42578125" style="317"/>
    <col min="14849" max="14849" width="18.28515625" style="317" customWidth="1"/>
    <col min="14850" max="14850" width="27.5703125" style="317" customWidth="1"/>
    <col min="14851" max="14851" width="27.140625" style="317" customWidth="1"/>
    <col min="14852" max="14852" width="17.5703125" style="317" customWidth="1"/>
    <col min="14853" max="14853" width="24.85546875" style="317" customWidth="1"/>
    <col min="14854" max="14854" width="16.7109375" style="317" customWidth="1"/>
    <col min="14855" max="14855" width="15.7109375" style="317" customWidth="1"/>
    <col min="14856" max="14856" width="15.7109375" style="317" bestFit="1" customWidth="1"/>
    <col min="14857" max="15104" width="11.42578125" style="317"/>
    <col min="15105" max="15105" width="18.28515625" style="317" customWidth="1"/>
    <col min="15106" max="15106" width="27.5703125" style="317" customWidth="1"/>
    <col min="15107" max="15107" width="27.140625" style="317" customWidth="1"/>
    <col min="15108" max="15108" width="17.5703125" style="317" customWidth="1"/>
    <col min="15109" max="15109" width="24.85546875" style="317" customWidth="1"/>
    <col min="15110" max="15110" width="16.7109375" style="317" customWidth="1"/>
    <col min="15111" max="15111" width="15.7109375" style="317" customWidth="1"/>
    <col min="15112" max="15112" width="15.7109375" style="317" bestFit="1" customWidth="1"/>
    <col min="15113" max="15360" width="11.42578125" style="317"/>
    <col min="15361" max="15361" width="18.28515625" style="317" customWidth="1"/>
    <col min="15362" max="15362" width="27.5703125" style="317" customWidth="1"/>
    <col min="15363" max="15363" width="27.140625" style="317" customWidth="1"/>
    <col min="15364" max="15364" width="17.5703125" style="317" customWidth="1"/>
    <col min="15365" max="15365" width="24.85546875" style="317" customWidth="1"/>
    <col min="15366" max="15366" width="16.7109375" style="317" customWidth="1"/>
    <col min="15367" max="15367" width="15.7109375" style="317" customWidth="1"/>
    <col min="15368" max="15368" width="15.7109375" style="317" bestFit="1" customWidth="1"/>
    <col min="15369" max="15616" width="11.42578125" style="317"/>
    <col min="15617" max="15617" width="18.28515625" style="317" customWidth="1"/>
    <col min="15618" max="15618" width="27.5703125" style="317" customWidth="1"/>
    <col min="15619" max="15619" width="27.140625" style="317" customWidth="1"/>
    <col min="15620" max="15620" width="17.5703125" style="317" customWidth="1"/>
    <col min="15621" max="15621" width="24.85546875" style="317" customWidth="1"/>
    <col min="15622" max="15622" width="16.7109375" style="317" customWidth="1"/>
    <col min="15623" max="15623" width="15.7109375" style="317" customWidth="1"/>
    <col min="15624" max="15624" width="15.7109375" style="317" bestFit="1" customWidth="1"/>
    <col min="15625" max="15872" width="11.42578125" style="317"/>
    <col min="15873" max="15873" width="18.28515625" style="317" customWidth="1"/>
    <col min="15874" max="15874" width="27.5703125" style="317" customWidth="1"/>
    <col min="15875" max="15875" width="27.140625" style="317" customWidth="1"/>
    <col min="15876" max="15876" width="17.5703125" style="317" customWidth="1"/>
    <col min="15877" max="15877" width="24.85546875" style="317" customWidth="1"/>
    <col min="15878" max="15878" width="16.7109375" style="317" customWidth="1"/>
    <col min="15879" max="15879" width="15.7109375" style="317" customWidth="1"/>
    <col min="15880" max="15880" width="15.7109375" style="317" bestFit="1" customWidth="1"/>
    <col min="15881" max="16128" width="11.42578125" style="317"/>
    <col min="16129" max="16129" width="18.28515625" style="317" customWidth="1"/>
    <col min="16130" max="16130" width="27.5703125" style="317" customWidth="1"/>
    <col min="16131" max="16131" width="27.140625" style="317" customWidth="1"/>
    <col min="16132" max="16132" width="17.5703125" style="317" customWidth="1"/>
    <col min="16133" max="16133" width="24.85546875" style="317" customWidth="1"/>
    <col min="16134" max="16134" width="16.7109375" style="317" customWidth="1"/>
    <col min="16135" max="16135" width="15.7109375" style="317" customWidth="1"/>
    <col min="16136" max="16136" width="15.7109375" style="317" bestFit="1" customWidth="1"/>
    <col min="16137" max="16384" width="11.42578125" style="317"/>
  </cols>
  <sheetData>
    <row r="1" spans="1:9" s="107" customFormat="1">
      <c r="A1" s="309"/>
      <c r="B1" s="309"/>
      <c r="C1" s="355" t="s">
        <v>1808</v>
      </c>
      <c r="D1" s="355"/>
      <c r="E1" s="355"/>
      <c r="F1" s="43"/>
      <c r="H1" s="105"/>
      <c r="I1" s="106"/>
    </row>
    <row r="2" spans="1:9" s="107" customFormat="1">
      <c r="A2" s="309"/>
      <c r="B2" s="309"/>
      <c r="C2" s="403" t="s">
        <v>1812</v>
      </c>
      <c r="D2" s="403"/>
      <c r="E2" s="403"/>
      <c r="F2" s="159"/>
      <c r="H2" s="105"/>
      <c r="I2" s="106"/>
    </row>
    <row r="3" spans="1:9" s="109" customFormat="1" ht="12.75" customHeight="1">
      <c r="A3" s="356" t="s">
        <v>1813</v>
      </c>
      <c r="B3" s="356"/>
      <c r="C3" s="356"/>
      <c r="D3" s="356"/>
      <c r="E3" s="356"/>
      <c r="F3" s="44"/>
    </row>
    <row r="5" spans="1:9">
      <c r="B5" s="37"/>
      <c r="C5" s="37"/>
      <c r="D5" s="37"/>
      <c r="E5" s="7" t="s">
        <v>785</v>
      </c>
      <c r="F5" s="109"/>
    </row>
    <row r="6" spans="1:9">
      <c r="B6" s="37"/>
      <c r="C6" s="37"/>
      <c r="D6" s="37"/>
      <c r="E6" s="7" t="s">
        <v>12</v>
      </c>
      <c r="F6" s="109"/>
    </row>
    <row r="7" spans="1:9">
      <c r="B7" s="37"/>
      <c r="C7" s="37"/>
      <c r="D7" s="37"/>
      <c r="E7" s="7" t="s">
        <v>265</v>
      </c>
      <c r="F7" s="109"/>
    </row>
    <row r="8" spans="1:9">
      <c r="B8" s="37"/>
      <c r="C8" s="37"/>
      <c r="D8" s="37"/>
      <c r="E8" s="15" t="s">
        <v>1874</v>
      </c>
      <c r="F8" s="109"/>
    </row>
    <row r="9" spans="1:9">
      <c r="B9" s="37"/>
      <c r="C9" s="37"/>
      <c r="D9" s="37"/>
      <c r="E9" s="37"/>
      <c r="F9" s="37"/>
      <c r="G9" s="318"/>
      <c r="H9" s="319"/>
    </row>
    <row r="10" spans="1:9" ht="15.75">
      <c r="A10" s="380" t="s">
        <v>2119</v>
      </c>
      <c r="B10" s="380"/>
      <c r="C10" s="380"/>
      <c r="D10" s="380"/>
      <c r="E10" s="380"/>
      <c r="F10" s="320"/>
      <c r="G10" s="320"/>
      <c r="H10" s="320"/>
    </row>
    <row r="11" spans="1:9" ht="15.75">
      <c r="A11" s="218"/>
      <c r="B11" s="218"/>
      <c r="C11" s="218"/>
      <c r="D11" s="218"/>
      <c r="E11" s="218"/>
      <c r="F11" s="218"/>
      <c r="G11" s="218"/>
      <c r="H11" s="218"/>
    </row>
    <row r="12" spans="1:9" s="321" customFormat="1" ht="12.75">
      <c r="A12" s="418" t="s">
        <v>2120</v>
      </c>
      <c r="B12" s="419" t="s">
        <v>416</v>
      </c>
      <c r="C12" s="420" t="s">
        <v>2121</v>
      </c>
      <c r="D12" s="422" t="s">
        <v>2122</v>
      </c>
      <c r="E12" s="423" t="s">
        <v>2123</v>
      </c>
    </row>
    <row r="13" spans="1:9" s="321" customFormat="1" ht="12.75">
      <c r="A13" s="418"/>
      <c r="B13" s="419"/>
      <c r="C13" s="421"/>
      <c r="D13" s="422"/>
      <c r="E13" s="424"/>
    </row>
    <row r="14" spans="1:9" s="321" customFormat="1" ht="12.75">
      <c r="A14" s="322">
        <v>1</v>
      </c>
      <c r="B14" s="322">
        <v>2</v>
      </c>
      <c r="C14" s="322">
        <v>3</v>
      </c>
      <c r="D14" s="322">
        <v>4</v>
      </c>
      <c r="E14" s="322">
        <v>5</v>
      </c>
    </row>
    <row r="15" spans="1:9" s="326" customFormat="1" ht="36">
      <c r="A15" s="323" t="s">
        <v>2124</v>
      </c>
      <c r="B15" s="324" t="s">
        <v>2125</v>
      </c>
      <c r="C15" s="324" t="s">
        <v>2126</v>
      </c>
      <c r="D15" s="323" t="s">
        <v>2127</v>
      </c>
      <c r="E15" s="325">
        <v>5490</v>
      </c>
    </row>
    <row r="16" spans="1:9" s="326" customFormat="1" ht="24">
      <c r="A16" s="323" t="s">
        <v>2128</v>
      </c>
      <c r="B16" s="324" t="s">
        <v>2129</v>
      </c>
      <c r="C16" s="324" t="s">
        <v>2126</v>
      </c>
      <c r="D16" s="323" t="s">
        <v>2127</v>
      </c>
      <c r="E16" s="325">
        <v>5490</v>
      </c>
    </row>
    <row r="17" spans="1:8" s="326" customFormat="1" ht="24">
      <c r="A17" s="323" t="s">
        <v>2130</v>
      </c>
      <c r="B17" s="327" t="s">
        <v>2131</v>
      </c>
      <c r="C17" s="324" t="s">
        <v>2126</v>
      </c>
      <c r="D17" s="323" t="s">
        <v>2127</v>
      </c>
      <c r="E17" s="325">
        <v>5490</v>
      </c>
    </row>
    <row r="18" spans="1:8" s="326" customFormat="1" ht="12.75">
      <c r="A18" s="323" t="s">
        <v>2132</v>
      </c>
      <c r="B18" s="324" t="s">
        <v>2133</v>
      </c>
      <c r="C18" s="324" t="s">
        <v>2134</v>
      </c>
      <c r="D18" s="323" t="s">
        <v>2127</v>
      </c>
      <c r="E18" s="325">
        <v>6092</v>
      </c>
    </row>
    <row r="19" spans="1:8" s="326" customFormat="1" ht="24">
      <c r="A19" s="323" t="s">
        <v>2135</v>
      </c>
      <c r="B19" s="324" t="s">
        <v>2136</v>
      </c>
      <c r="C19" s="324" t="s">
        <v>2134</v>
      </c>
      <c r="D19" s="323" t="s">
        <v>2127</v>
      </c>
      <c r="E19" s="325">
        <v>18314</v>
      </c>
    </row>
    <row r="20" spans="1:8" s="326" customFormat="1" ht="12.75">
      <c r="A20" s="323" t="s">
        <v>2137</v>
      </c>
      <c r="B20" s="324" t="s">
        <v>2138</v>
      </c>
      <c r="C20" s="324" t="s">
        <v>2134</v>
      </c>
      <c r="D20" s="323" t="s">
        <v>2127</v>
      </c>
      <c r="E20" s="325">
        <v>19135</v>
      </c>
    </row>
    <row r="21" spans="1:8" s="326" customFormat="1" ht="12.75">
      <c r="A21" s="323" t="s">
        <v>2139</v>
      </c>
      <c r="B21" s="324" t="s">
        <v>2140</v>
      </c>
      <c r="C21" s="324" t="s">
        <v>2134</v>
      </c>
      <c r="D21" s="323" t="s">
        <v>2127</v>
      </c>
      <c r="E21" s="325">
        <v>16671</v>
      </c>
    </row>
    <row r="22" spans="1:8" s="326" customFormat="1" ht="18">
      <c r="A22" s="328"/>
      <c r="B22" s="324" t="s">
        <v>2141</v>
      </c>
      <c r="C22" s="324" t="s">
        <v>2134</v>
      </c>
      <c r="D22" s="323" t="s">
        <v>2127</v>
      </c>
      <c r="E22" s="325">
        <v>19957</v>
      </c>
    </row>
    <row r="23" spans="1:8" s="326" customFormat="1" ht="12.75">
      <c r="A23" s="323" t="s">
        <v>2142</v>
      </c>
      <c r="B23" s="324" t="s">
        <v>2143</v>
      </c>
      <c r="C23" s="324" t="s">
        <v>2134</v>
      </c>
      <c r="D23" s="323" t="s">
        <v>2144</v>
      </c>
      <c r="E23" s="325">
        <v>34740</v>
      </c>
    </row>
    <row r="24" spans="1:8" s="326" customFormat="1" ht="24">
      <c r="A24" s="323" t="s">
        <v>2145</v>
      </c>
      <c r="B24" s="324" t="s">
        <v>2146</v>
      </c>
      <c r="C24" s="324" t="s">
        <v>2134</v>
      </c>
      <c r="D24" s="323" t="s">
        <v>2144</v>
      </c>
      <c r="E24" s="325">
        <v>36383</v>
      </c>
    </row>
    <row r="25" spans="1:8" s="326" customFormat="1" ht="24">
      <c r="A25" s="323" t="s">
        <v>2147</v>
      </c>
      <c r="B25" s="324" t="s">
        <v>2148</v>
      </c>
      <c r="C25" s="324" t="s">
        <v>2134</v>
      </c>
      <c r="D25" s="323" t="s">
        <v>2144</v>
      </c>
      <c r="E25" s="325">
        <v>38026</v>
      </c>
    </row>
    <row r="26" spans="1:8" s="326" customFormat="1" ht="24">
      <c r="A26" s="323" t="s">
        <v>2149</v>
      </c>
      <c r="B26" s="324" t="s">
        <v>2150</v>
      </c>
      <c r="C26" s="324" t="s">
        <v>2126</v>
      </c>
      <c r="D26" s="323" t="s">
        <v>2151</v>
      </c>
      <c r="E26" s="325">
        <v>5270</v>
      </c>
    </row>
    <row r="27" spans="1:8" s="326" customFormat="1" ht="12.75">
      <c r="A27" s="323" t="s">
        <v>2152</v>
      </c>
      <c r="B27" s="324" t="s">
        <v>2153</v>
      </c>
      <c r="C27" s="324" t="s">
        <v>2134</v>
      </c>
      <c r="D27" s="323" t="s">
        <v>2151</v>
      </c>
      <c r="E27" s="325">
        <v>25802</v>
      </c>
    </row>
    <row r="28" spans="1:8" s="326" customFormat="1" ht="36">
      <c r="A28" s="323" t="s">
        <v>2154</v>
      </c>
      <c r="B28" s="324" t="s">
        <v>2155</v>
      </c>
      <c r="C28" s="324" t="s">
        <v>2126</v>
      </c>
      <c r="D28" s="323" t="s">
        <v>2151</v>
      </c>
      <c r="E28" s="325">
        <v>6502</v>
      </c>
    </row>
    <row r="29" spans="1:8" s="326" customFormat="1" ht="24">
      <c r="A29" s="323" t="s">
        <v>2156</v>
      </c>
      <c r="B29" s="324" t="s">
        <v>2157</v>
      </c>
      <c r="C29" s="324" t="s">
        <v>2126</v>
      </c>
      <c r="D29" s="323" t="s">
        <v>2151</v>
      </c>
      <c r="E29" s="325">
        <v>5681</v>
      </c>
    </row>
    <row r="30" spans="1:8" ht="24.75">
      <c r="A30" s="329" t="s">
        <v>2158</v>
      </c>
      <c r="B30" s="330" t="s">
        <v>2159</v>
      </c>
      <c r="C30" s="331" t="s">
        <v>2134</v>
      </c>
      <c r="D30" s="323" t="s">
        <v>2144</v>
      </c>
      <c r="E30" s="325">
        <v>321503</v>
      </c>
      <c r="F30" s="332"/>
      <c r="G30" s="332"/>
      <c r="H30" s="333"/>
    </row>
    <row r="31" spans="1:8">
      <c r="A31" s="329" t="s">
        <v>2160</v>
      </c>
      <c r="B31" s="331" t="s">
        <v>2161</v>
      </c>
      <c r="C31" s="331" t="s">
        <v>2134</v>
      </c>
      <c r="D31" s="323" t="s">
        <v>2144</v>
      </c>
      <c r="E31" s="325">
        <v>62797</v>
      </c>
      <c r="F31" s="334"/>
      <c r="G31" s="334"/>
      <c r="H31" s="334"/>
    </row>
    <row r="32" spans="1:8" ht="24.75">
      <c r="A32" s="329" t="s">
        <v>2162</v>
      </c>
      <c r="B32" s="335" t="s">
        <v>2163</v>
      </c>
      <c r="C32" s="336" t="s">
        <v>2134</v>
      </c>
      <c r="D32" s="337" t="s">
        <v>2144</v>
      </c>
      <c r="E32" s="325">
        <v>215708</v>
      </c>
    </row>
    <row r="33" spans="1:5">
      <c r="A33" s="329" t="s">
        <v>2164</v>
      </c>
      <c r="B33" s="335" t="s">
        <v>2165</v>
      </c>
      <c r="C33" s="336" t="s">
        <v>2134</v>
      </c>
      <c r="D33" s="337" t="s">
        <v>2144</v>
      </c>
      <c r="E33" s="325">
        <v>70662</v>
      </c>
    </row>
    <row r="34" spans="1:5">
      <c r="A34" s="329" t="s">
        <v>2166</v>
      </c>
      <c r="B34" s="335" t="s">
        <v>2167</v>
      </c>
      <c r="C34" s="336" t="s">
        <v>2134</v>
      </c>
      <c r="D34" s="337" t="s">
        <v>2144</v>
      </c>
      <c r="E34" s="325">
        <v>70662</v>
      </c>
    </row>
    <row r="35" spans="1:5">
      <c r="A35" s="329" t="s">
        <v>2168</v>
      </c>
      <c r="B35" s="335" t="s">
        <v>2169</v>
      </c>
      <c r="C35" s="336" t="s">
        <v>2134</v>
      </c>
      <c r="D35" s="337" t="s">
        <v>2144</v>
      </c>
      <c r="E35" s="325">
        <v>48806</v>
      </c>
    </row>
    <row r="36" spans="1:5" ht="24.75">
      <c r="A36" s="329" t="s">
        <v>2170</v>
      </c>
      <c r="B36" s="335" t="s">
        <v>2171</v>
      </c>
      <c r="C36" s="336" t="s">
        <v>2134</v>
      </c>
      <c r="D36" s="337" t="s">
        <v>2144</v>
      </c>
      <c r="E36" s="325">
        <v>232801</v>
      </c>
    </row>
    <row r="37" spans="1:5" ht="24.75">
      <c r="A37" s="329" t="s">
        <v>2172</v>
      </c>
      <c r="B37" s="335" t="s">
        <v>2173</v>
      </c>
      <c r="C37" s="336" t="s">
        <v>2134</v>
      </c>
      <c r="D37" s="337" t="s">
        <v>2144</v>
      </c>
      <c r="E37" s="325">
        <v>564844</v>
      </c>
    </row>
    <row r="38" spans="1:5">
      <c r="A38" s="329" t="s">
        <v>2174</v>
      </c>
      <c r="B38" s="338" t="s">
        <v>2175</v>
      </c>
      <c r="C38" s="338" t="s">
        <v>2134</v>
      </c>
      <c r="D38" s="329" t="s">
        <v>2144</v>
      </c>
      <c r="E38" s="325">
        <v>44679</v>
      </c>
    </row>
    <row r="39" spans="1:5">
      <c r="A39" s="329" t="s">
        <v>2325</v>
      </c>
      <c r="B39" s="338" t="s">
        <v>2176</v>
      </c>
      <c r="C39" s="338" t="s">
        <v>2134</v>
      </c>
      <c r="D39" s="329" t="s">
        <v>2144</v>
      </c>
      <c r="E39" s="325">
        <v>224096</v>
      </c>
    </row>
  </sheetData>
  <mergeCells count="9">
    <mergeCell ref="C1:E1"/>
    <mergeCell ref="C2:E2"/>
    <mergeCell ref="A3:E3"/>
    <mergeCell ref="A10:E10"/>
    <mergeCell ref="A12:A13"/>
    <mergeCell ref="B12:B13"/>
    <mergeCell ref="C12:C13"/>
    <mergeCell ref="D12:D13"/>
    <mergeCell ref="E12:E1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CBB4-1F56-4A95-AC80-0E4CD5C225A6}">
  <sheetPr>
    <tabColor rgb="FF92D050"/>
  </sheetPr>
  <dimension ref="A1:G110"/>
  <sheetViews>
    <sheetView topLeftCell="A73" zoomScale="80" zoomScaleNormal="80" workbookViewId="0">
      <selection activeCell="B18" sqref="B18"/>
    </sheetView>
  </sheetViews>
  <sheetFormatPr defaultRowHeight="15"/>
  <cols>
    <col min="1" max="1" width="16.5703125" style="28" customWidth="1"/>
    <col min="2" max="2" width="84.28515625" style="37" customWidth="1"/>
    <col min="3" max="3" width="46" style="37" customWidth="1"/>
    <col min="4" max="4" width="63.7109375" style="213" customWidth="1"/>
    <col min="5" max="256" width="9.140625" style="213"/>
    <col min="257" max="257" width="16.5703125" style="213" customWidth="1"/>
    <col min="258" max="258" width="84.28515625" style="213" customWidth="1"/>
    <col min="259" max="259" width="46" style="213" customWidth="1"/>
    <col min="260" max="260" width="63.7109375" style="213" customWidth="1"/>
    <col min="261" max="512" width="9.140625" style="213"/>
    <col min="513" max="513" width="16.5703125" style="213" customWidth="1"/>
    <col min="514" max="514" width="84.28515625" style="213" customWidth="1"/>
    <col min="515" max="515" width="46" style="213" customWidth="1"/>
    <col min="516" max="516" width="63.7109375" style="213" customWidth="1"/>
    <col min="517" max="768" width="9.140625" style="213"/>
    <col min="769" max="769" width="16.5703125" style="213" customWidth="1"/>
    <col min="770" max="770" width="84.28515625" style="213" customWidth="1"/>
    <col min="771" max="771" width="46" style="213" customWidth="1"/>
    <col min="772" max="772" width="63.7109375" style="213" customWidth="1"/>
    <col min="773" max="1024" width="9.140625" style="213"/>
    <col min="1025" max="1025" width="16.5703125" style="213" customWidth="1"/>
    <col min="1026" max="1026" width="84.28515625" style="213" customWidth="1"/>
    <col min="1027" max="1027" width="46" style="213" customWidth="1"/>
    <col min="1028" max="1028" width="63.7109375" style="213" customWidth="1"/>
    <col min="1029" max="1280" width="9.140625" style="213"/>
    <col min="1281" max="1281" width="16.5703125" style="213" customWidth="1"/>
    <col min="1282" max="1282" width="84.28515625" style="213" customWidth="1"/>
    <col min="1283" max="1283" width="46" style="213" customWidth="1"/>
    <col min="1284" max="1284" width="63.7109375" style="213" customWidth="1"/>
    <col min="1285" max="1536" width="9.140625" style="213"/>
    <col min="1537" max="1537" width="16.5703125" style="213" customWidth="1"/>
    <col min="1538" max="1538" width="84.28515625" style="213" customWidth="1"/>
    <col min="1539" max="1539" width="46" style="213" customWidth="1"/>
    <col min="1540" max="1540" width="63.7109375" style="213" customWidth="1"/>
    <col min="1541" max="1792" width="9.140625" style="213"/>
    <col min="1793" max="1793" width="16.5703125" style="213" customWidth="1"/>
    <col min="1794" max="1794" width="84.28515625" style="213" customWidth="1"/>
    <col min="1795" max="1795" width="46" style="213" customWidth="1"/>
    <col min="1796" max="1796" width="63.7109375" style="213" customWidth="1"/>
    <col min="1797" max="2048" width="9.140625" style="213"/>
    <col min="2049" max="2049" width="16.5703125" style="213" customWidth="1"/>
    <col min="2050" max="2050" width="84.28515625" style="213" customWidth="1"/>
    <col min="2051" max="2051" width="46" style="213" customWidth="1"/>
    <col min="2052" max="2052" width="63.7109375" style="213" customWidth="1"/>
    <col min="2053" max="2304" width="9.140625" style="213"/>
    <col min="2305" max="2305" width="16.5703125" style="213" customWidth="1"/>
    <col min="2306" max="2306" width="84.28515625" style="213" customWidth="1"/>
    <col min="2307" max="2307" width="46" style="213" customWidth="1"/>
    <col min="2308" max="2308" width="63.7109375" style="213" customWidth="1"/>
    <col min="2309" max="2560" width="9.140625" style="213"/>
    <col min="2561" max="2561" width="16.5703125" style="213" customWidth="1"/>
    <col min="2562" max="2562" width="84.28515625" style="213" customWidth="1"/>
    <col min="2563" max="2563" width="46" style="213" customWidth="1"/>
    <col min="2564" max="2564" width="63.7109375" style="213" customWidth="1"/>
    <col min="2565" max="2816" width="9.140625" style="213"/>
    <col min="2817" max="2817" width="16.5703125" style="213" customWidth="1"/>
    <col min="2818" max="2818" width="84.28515625" style="213" customWidth="1"/>
    <col min="2819" max="2819" width="46" style="213" customWidth="1"/>
    <col min="2820" max="2820" width="63.7109375" style="213" customWidth="1"/>
    <col min="2821" max="3072" width="9.140625" style="213"/>
    <col min="3073" max="3073" width="16.5703125" style="213" customWidth="1"/>
    <col min="3074" max="3074" width="84.28515625" style="213" customWidth="1"/>
    <col min="3075" max="3075" width="46" style="213" customWidth="1"/>
    <col min="3076" max="3076" width="63.7109375" style="213" customWidth="1"/>
    <col min="3077" max="3328" width="9.140625" style="213"/>
    <col min="3329" max="3329" width="16.5703125" style="213" customWidth="1"/>
    <col min="3330" max="3330" width="84.28515625" style="213" customWidth="1"/>
    <col min="3331" max="3331" width="46" style="213" customWidth="1"/>
    <col min="3332" max="3332" width="63.7109375" style="213" customWidth="1"/>
    <col min="3333" max="3584" width="9.140625" style="213"/>
    <col min="3585" max="3585" width="16.5703125" style="213" customWidth="1"/>
    <col min="3586" max="3586" width="84.28515625" style="213" customWidth="1"/>
    <col min="3587" max="3587" width="46" style="213" customWidth="1"/>
    <col min="3588" max="3588" width="63.7109375" style="213" customWidth="1"/>
    <col min="3589" max="3840" width="9.140625" style="213"/>
    <col min="3841" max="3841" width="16.5703125" style="213" customWidth="1"/>
    <col min="3842" max="3842" width="84.28515625" style="213" customWidth="1"/>
    <col min="3843" max="3843" width="46" style="213" customWidth="1"/>
    <col min="3844" max="3844" width="63.7109375" style="213" customWidth="1"/>
    <col min="3845" max="4096" width="9.140625" style="213"/>
    <col min="4097" max="4097" width="16.5703125" style="213" customWidth="1"/>
    <col min="4098" max="4098" width="84.28515625" style="213" customWidth="1"/>
    <col min="4099" max="4099" width="46" style="213" customWidth="1"/>
    <col min="4100" max="4100" width="63.7109375" style="213" customWidth="1"/>
    <col min="4101" max="4352" width="9.140625" style="213"/>
    <col min="4353" max="4353" width="16.5703125" style="213" customWidth="1"/>
    <col min="4354" max="4354" width="84.28515625" style="213" customWidth="1"/>
    <col min="4355" max="4355" width="46" style="213" customWidth="1"/>
    <col min="4356" max="4356" width="63.7109375" style="213" customWidth="1"/>
    <col min="4357" max="4608" width="9.140625" style="213"/>
    <col min="4609" max="4609" width="16.5703125" style="213" customWidth="1"/>
    <col min="4610" max="4610" width="84.28515625" style="213" customWidth="1"/>
    <col min="4611" max="4611" width="46" style="213" customWidth="1"/>
    <col min="4612" max="4612" width="63.7109375" style="213" customWidth="1"/>
    <col min="4613" max="4864" width="9.140625" style="213"/>
    <col min="4865" max="4865" width="16.5703125" style="213" customWidth="1"/>
    <col min="4866" max="4866" width="84.28515625" style="213" customWidth="1"/>
    <col min="4867" max="4867" width="46" style="213" customWidth="1"/>
    <col min="4868" max="4868" width="63.7109375" style="213" customWidth="1"/>
    <col min="4869" max="5120" width="9.140625" style="213"/>
    <col min="5121" max="5121" width="16.5703125" style="213" customWidth="1"/>
    <col min="5122" max="5122" width="84.28515625" style="213" customWidth="1"/>
    <col min="5123" max="5123" width="46" style="213" customWidth="1"/>
    <col min="5124" max="5124" width="63.7109375" style="213" customWidth="1"/>
    <col min="5125" max="5376" width="9.140625" style="213"/>
    <col min="5377" max="5377" width="16.5703125" style="213" customWidth="1"/>
    <col min="5378" max="5378" width="84.28515625" style="213" customWidth="1"/>
    <col min="5379" max="5379" width="46" style="213" customWidth="1"/>
    <col min="5380" max="5380" width="63.7109375" style="213" customWidth="1"/>
    <col min="5381" max="5632" width="9.140625" style="213"/>
    <col min="5633" max="5633" width="16.5703125" style="213" customWidth="1"/>
    <col min="5634" max="5634" width="84.28515625" style="213" customWidth="1"/>
    <col min="5635" max="5635" width="46" style="213" customWidth="1"/>
    <col min="5636" max="5636" width="63.7109375" style="213" customWidth="1"/>
    <col min="5637" max="5888" width="9.140625" style="213"/>
    <col min="5889" max="5889" width="16.5703125" style="213" customWidth="1"/>
    <col min="5890" max="5890" width="84.28515625" style="213" customWidth="1"/>
    <col min="5891" max="5891" width="46" style="213" customWidth="1"/>
    <col min="5892" max="5892" width="63.7109375" style="213" customWidth="1"/>
    <col min="5893" max="6144" width="9.140625" style="213"/>
    <col min="6145" max="6145" width="16.5703125" style="213" customWidth="1"/>
    <col min="6146" max="6146" width="84.28515625" style="213" customWidth="1"/>
    <col min="6147" max="6147" width="46" style="213" customWidth="1"/>
    <col min="6148" max="6148" width="63.7109375" style="213" customWidth="1"/>
    <col min="6149" max="6400" width="9.140625" style="213"/>
    <col min="6401" max="6401" width="16.5703125" style="213" customWidth="1"/>
    <col min="6402" max="6402" width="84.28515625" style="213" customWidth="1"/>
    <col min="6403" max="6403" width="46" style="213" customWidth="1"/>
    <col min="6404" max="6404" width="63.7109375" style="213" customWidth="1"/>
    <col min="6405" max="6656" width="9.140625" style="213"/>
    <col min="6657" max="6657" width="16.5703125" style="213" customWidth="1"/>
    <col min="6658" max="6658" width="84.28515625" style="213" customWidth="1"/>
    <col min="6659" max="6659" width="46" style="213" customWidth="1"/>
    <col min="6660" max="6660" width="63.7109375" style="213" customWidth="1"/>
    <col min="6661" max="6912" width="9.140625" style="213"/>
    <col min="6913" max="6913" width="16.5703125" style="213" customWidth="1"/>
    <col min="6914" max="6914" width="84.28515625" style="213" customWidth="1"/>
    <col min="6915" max="6915" width="46" style="213" customWidth="1"/>
    <col min="6916" max="6916" width="63.7109375" style="213" customWidth="1"/>
    <col min="6917" max="7168" width="9.140625" style="213"/>
    <col min="7169" max="7169" width="16.5703125" style="213" customWidth="1"/>
    <col min="7170" max="7170" width="84.28515625" style="213" customWidth="1"/>
    <col min="7171" max="7171" width="46" style="213" customWidth="1"/>
    <col min="7172" max="7172" width="63.7109375" style="213" customWidth="1"/>
    <col min="7173" max="7424" width="9.140625" style="213"/>
    <col min="7425" max="7425" width="16.5703125" style="213" customWidth="1"/>
    <col min="7426" max="7426" width="84.28515625" style="213" customWidth="1"/>
    <col min="7427" max="7427" width="46" style="213" customWidth="1"/>
    <col min="7428" max="7428" width="63.7109375" style="213" customWidth="1"/>
    <col min="7429" max="7680" width="9.140625" style="213"/>
    <col min="7681" max="7681" width="16.5703125" style="213" customWidth="1"/>
    <col min="7682" max="7682" width="84.28515625" style="213" customWidth="1"/>
    <col min="7683" max="7683" width="46" style="213" customWidth="1"/>
    <col min="7684" max="7684" width="63.7109375" style="213" customWidth="1"/>
    <col min="7685" max="7936" width="9.140625" style="213"/>
    <col min="7937" max="7937" width="16.5703125" style="213" customWidth="1"/>
    <col min="7938" max="7938" width="84.28515625" style="213" customWidth="1"/>
    <col min="7939" max="7939" width="46" style="213" customWidth="1"/>
    <col min="7940" max="7940" width="63.7109375" style="213" customWidth="1"/>
    <col min="7941" max="8192" width="9.140625" style="213"/>
    <col min="8193" max="8193" width="16.5703125" style="213" customWidth="1"/>
    <col min="8194" max="8194" width="84.28515625" style="213" customWidth="1"/>
    <col min="8195" max="8195" width="46" style="213" customWidth="1"/>
    <col min="8196" max="8196" width="63.7109375" style="213" customWidth="1"/>
    <col min="8197" max="8448" width="9.140625" style="213"/>
    <col min="8449" max="8449" width="16.5703125" style="213" customWidth="1"/>
    <col min="8450" max="8450" width="84.28515625" style="213" customWidth="1"/>
    <col min="8451" max="8451" width="46" style="213" customWidth="1"/>
    <col min="8452" max="8452" width="63.7109375" style="213" customWidth="1"/>
    <col min="8453" max="8704" width="9.140625" style="213"/>
    <col min="8705" max="8705" width="16.5703125" style="213" customWidth="1"/>
    <col min="8706" max="8706" width="84.28515625" style="213" customWidth="1"/>
    <col min="8707" max="8707" width="46" style="213" customWidth="1"/>
    <col min="8708" max="8708" width="63.7109375" style="213" customWidth="1"/>
    <col min="8709" max="8960" width="9.140625" style="213"/>
    <col min="8961" max="8961" width="16.5703125" style="213" customWidth="1"/>
    <col min="8962" max="8962" width="84.28515625" style="213" customWidth="1"/>
    <col min="8963" max="8963" width="46" style="213" customWidth="1"/>
    <col min="8964" max="8964" width="63.7109375" style="213" customWidth="1"/>
    <col min="8965" max="9216" width="9.140625" style="213"/>
    <col min="9217" max="9217" width="16.5703125" style="213" customWidth="1"/>
    <col min="9218" max="9218" width="84.28515625" style="213" customWidth="1"/>
    <col min="9219" max="9219" width="46" style="213" customWidth="1"/>
    <col min="9220" max="9220" width="63.7109375" style="213" customWidth="1"/>
    <col min="9221" max="9472" width="9.140625" style="213"/>
    <col min="9473" max="9473" width="16.5703125" style="213" customWidth="1"/>
    <col min="9474" max="9474" width="84.28515625" style="213" customWidth="1"/>
    <col min="9475" max="9475" width="46" style="213" customWidth="1"/>
    <col min="9476" max="9476" width="63.7109375" style="213" customWidth="1"/>
    <col min="9477" max="9728" width="9.140625" style="213"/>
    <col min="9729" max="9729" width="16.5703125" style="213" customWidth="1"/>
    <col min="9730" max="9730" width="84.28515625" style="213" customWidth="1"/>
    <col min="9731" max="9731" width="46" style="213" customWidth="1"/>
    <col min="9732" max="9732" width="63.7109375" style="213" customWidth="1"/>
    <col min="9733" max="9984" width="9.140625" style="213"/>
    <col min="9985" max="9985" width="16.5703125" style="213" customWidth="1"/>
    <col min="9986" max="9986" width="84.28515625" style="213" customWidth="1"/>
    <col min="9987" max="9987" width="46" style="213" customWidth="1"/>
    <col min="9988" max="9988" width="63.7109375" style="213" customWidth="1"/>
    <col min="9989" max="10240" width="9.140625" style="213"/>
    <col min="10241" max="10241" width="16.5703125" style="213" customWidth="1"/>
    <col min="10242" max="10242" width="84.28515625" style="213" customWidth="1"/>
    <col min="10243" max="10243" width="46" style="213" customWidth="1"/>
    <col min="10244" max="10244" width="63.7109375" style="213" customWidth="1"/>
    <col min="10245" max="10496" width="9.140625" style="213"/>
    <col min="10497" max="10497" width="16.5703125" style="213" customWidth="1"/>
    <col min="10498" max="10498" width="84.28515625" style="213" customWidth="1"/>
    <col min="10499" max="10499" width="46" style="213" customWidth="1"/>
    <col min="10500" max="10500" width="63.7109375" style="213" customWidth="1"/>
    <col min="10501" max="10752" width="9.140625" style="213"/>
    <col min="10753" max="10753" width="16.5703125" style="213" customWidth="1"/>
    <col min="10754" max="10754" width="84.28515625" style="213" customWidth="1"/>
    <col min="10755" max="10755" width="46" style="213" customWidth="1"/>
    <col min="10756" max="10756" width="63.7109375" style="213" customWidth="1"/>
    <col min="10757" max="11008" width="9.140625" style="213"/>
    <col min="11009" max="11009" width="16.5703125" style="213" customWidth="1"/>
    <col min="11010" max="11010" width="84.28515625" style="213" customWidth="1"/>
    <col min="11011" max="11011" width="46" style="213" customWidth="1"/>
    <col min="11012" max="11012" width="63.7109375" style="213" customWidth="1"/>
    <col min="11013" max="11264" width="9.140625" style="213"/>
    <col min="11265" max="11265" width="16.5703125" style="213" customWidth="1"/>
    <col min="11266" max="11266" width="84.28515625" style="213" customWidth="1"/>
    <col min="11267" max="11267" width="46" style="213" customWidth="1"/>
    <col min="11268" max="11268" width="63.7109375" style="213" customWidth="1"/>
    <col min="11269" max="11520" width="9.140625" style="213"/>
    <col min="11521" max="11521" width="16.5703125" style="213" customWidth="1"/>
    <col min="11522" max="11522" width="84.28515625" style="213" customWidth="1"/>
    <col min="11523" max="11523" width="46" style="213" customWidth="1"/>
    <col min="11524" max="11524" width="63.7109375" style="213" customWidth="1"/>
    <col min="11525" max="11776" width="9.140625" style="213"/>
    <col min="11777" max="11777" width="16.5703125" style="213" customWidth="1"/>
    <col min="11778" max="11778" width="84.28515625" style="213" customWidth="1"/>
    <col min="11779" max="11779" width="46" style="213" customWidth="1"/>
    <col min="11780" max="11780" width="63.7109375" style="213" customWidth="1"/>
    <col min="11781" max="12032" width="9.140625" style="213"/>
    <col min="12033" max="12033" width="16.5703125" style="213" customWidth="1"/>
    <col min="12034" max="12034" width="84.28515625" style="213" customWidth="1"/>
    <col min="12035" max="12035" width="46" style="213" customWidth="1"/>
    <col min="12036" max="12036" width="63.7109375" style="213" customWidth="1"/>
    <col min="12037" max="12288" width="9.140625" style="213"/>
    <col min="12289" max="12289" width="16.5703125" style="213" customWidth="1"/>
    <col min="12290" max="12290" width="84.28515625" style="213" customWidth="1"/>
    <col min="12291" max="12291" width="46" style="213" customWidth="1"/>
    <col min="12292" max="12292" width="63.7109375" style="213" customWidth="1"/>
    <col min="12293" max="12544" width="9.140625" style="213"/>
    <col min="12545" max="12545" width="16.5703125" style="213" customWidth="1"/>
    <col min="12546" max="12546" width="84.28515625" style="213" customWidth="1"/>
    <col min="12547" max="12547" width="46" style="213" customWidth="1"/>
    <col min="12548" max="12548" width="63.7109375" style="213" customWidth="1"/>
    <col min="12549" max="12800" width="9.140625" style="213"/>
    <col min="12801" max="12801" width="16.5703125" style="213" customWidth="1"/>
    <col min="12802" max="12802" width="84.28515625" style="213" customWidth="1"/>
    <col min="12803" max="12803" width="46" style="213" customWidth="1"/>
    <col min="12804" max="12804" width="63.7109375" style="213" customWidth="1"/>
    <col min="12805" max="13056" width="9.140625" style="213"/>
    <col min="13057" max="13057" width="16.5703125" style="213" customWidth="1"/>
    <col min="13058" max="13058" width="84.28515625" style="213" customWidth="1"/>
    <col min="13059" max="13059" width="46" style="213" customWidth="1"/>
    <col min="13060" max="13060" width="63.7109375" style="213" customWidth="1"/>
    <col min="13061" max="13312" width="9.140625" style="213"/>
    <col min="13313" max="13313" width="16.5703125" style="213" customWidth="1"/>
    <col min="13314" max="13314" width="84.28515625" style="213" customWidth="1"/>
    <col min="13315" max="13315" width="46" style="213" customWidth="1"/>
    <col min="13316" max="13316" width="63.7109375" style="213" customWidth="1"/>
    <col min="13317" max="13568" width="9.140625" style="213"/>
    <col min="13569" max="13569" width="16.5703125" style="213" customWidth="1"/>
    <col min="13570" max="13570" width="84.28515625" style="213" customWidth="1"/>
    <col min="13571" max="13571" width="46" style="213" customWidth="1"/>
    <col min="13572" max="13572" width="63.7109375" style="213" customWidth="1"/>
    <col min="13573" max="13824" width="9.140625" style="213"/>
    <col min="13825" max="13825" width="16.5703125" style="213" customWidth="1"/>
    <col min="13826" max="13826" width="84.28515625" style="213" customWidth="1"/>
    <col min="13827" max="13827" width="46" style="213" customWidth="1"/>
    <col min="13828" max="13828" width="63.7109375" style="213" customWidth="1"/>
    <col min="13829" max="14080" width="9.140625" style="213"/>
    <col min="14081" max="14081" width="16.5703125" style="213" customWidth="1"/>
    <col min="14082" max="14082" width="84.28515625" style="213" customWidth="1"/>
    <col min="14083" max="14083" width="46" style="213" customWidth="1"/>
    <col min="14084" max="14084" width="63.7109375" style="213" customWidth="1"/>
    <col min="14085" max="14336" width="9.140625" style="213"/>
    <col min="14337" max="14337" width="16.5703125" style="213" customWidth="1"/>
    <col min="14338" max="14338" width="84.28515625" style="213" customWidth="1"/>
    <col min="14339" max="14339" width="46" style="213" customWidth="1"/>
    <col min="14340" max="14340" width="63.7109375" style="213" customWidth="1"/>
    <col min="14341" max="14592" width="9.140625" style="213"/>
    <col min="14593" max="14593" width="16.5703125" style="213" customWidth="1"/>
    <col min="14594" max="14594" width="84.28515625" style="213" customWidth="1"/>
    <col min="14595" max="14595" width="46" style="213" customWidth="1"/>
    <col min="14596" max="14596" width="63.7109375" style="213" customWidth="1"/>
    <col min="14597" max="14848" width="9.140625" style="213"/>
    <col min="14849" max="14849" width="16.5703125" style="213" customWidth="1"/>
    <col min="14850" max="14850" width="84.28515625" style="213" customWidth="1"/>
    <col min="14851" max="14851" width="46" style="213" customWidth="1"/>
    <col min="14852" max="14852" width="63.7109375" style="213" customWidth="1"/>
    <col min="14853" max="15104" width="9.140625" style="213"/>
    <col min="15105" max="15105" width="16.5703125" style="213" customWidth="1"/>
    <col min="15106" max="15106" width="84.28515625" style="213" customWidth="1"/>
    <col min="15107" max="15107" width="46" style="213" customWidth="1"/>
    <col min="15108" max="15108" width="63.7109375" style="213" customWidth="1"/>
    <col min="15109" max="15360" width="9.140625" style="213"/>
    <col min="15361" max="15361" width="16.5703125" style="213" customWidth="1"/>
    <col min="15362" max="15362" width="84.28515625" style="213" customWidth="1"/>
    <col min="15363" max="15363" width="46" style="213" customWidth="1"/>
    <col min="15364" max="15364" width="63.7109375" style="213" customWidth="1"/>
    <col min="15365" max="15616" width="9.140625" style="213"/>
    <col min="15617" max="15617" width="16.5703125" style="213" customWidth="1"/>
    <col min="15618" max="15618" width="84.28515625" style="213" customWidth="1"/>
    <col min="15619" max="15619" width="46" style="213" customWidth="1"/>
    <col min="15620" max="15620" width="63.7109375" style="213" customWidth="1"/>
    <col min="15621" max="15872" width="9.140625" style="213"/>
    <col min="15873" max="15873" width="16.5703125" style="213" customWidth="1"/>
    <col min="15874" max="15874" width="84.28515625" style="213" customWidth="1"/>
    <col min="15875" max="15875" width="46" style="213" customWidth="1"/>
    <col min="15876" max="15876" width="63.7109375" style="213" customWidth="1"/>
    <col min="15877" max="16128" width="9.140625" style="213"/>
    <col min="16129" max="16129" width="16.5703125" style="213" customWidth="1"/>
    <col min="16130" max="16130" width="84.28515625" style="213" customWidth="1"/>
    <col min="16131" max="16131" width="46" style="213" customWidth="1"/>
    <col min="16132" max="16132" width="63.7109375" style="213" customWidth="1"/>
    <col min="16133" max="16384" width="9.140625" style="213"/>
  </cols>
  <sheetData>
    <row r="1" spans="1:7">
      <c r="D1" s="161" t="s">
        <v>1809</v>
      </c>
      <c r="E1" s="21"/>
      <c r="F1" s="46"/>
      <c r="G1" s="47"/>
    </row>
    <row r="2" spans="1:7">
      <c r="D2" s="159" t="s">
        <v>1812</v>
      </c>
      <c r="E2" s="21"/>
      <c r="F2" s="46"/>
      <c r="G2" s="47"/>
    </row>
    <row r="3" spans="1:7">
      <c r="D3" s="159" t="s">
        <v>1813</v>
      </c>
    </row>
    <row r="4" spans="1:7">
      <c r="D4" s="159"/>
    </row>
    <row r="5" spans="1:7">
      <c r="D5" s="214" t="s">
        <v>1750</v>
      </c>
    </row>
    <row r="6" spans="1:7">
      <c r="D6" s="7" t="s">
        <v>12</v>
      </c>
    </row>
    <row r="7" spans="1:7">
      <c r="D7" s="7" t="s">
        <v>265</v>
      </c>
    </row>
    <row r="8" spans="1:7">
      <c r="D8" s="15" t="s">
        <v>282</v>
      </c>
    </row>
    <row r="10" spans="1:7" s="339" customFormat="1" ht="51.75" customHeight="1">
      <c r="A10" s="431" t="s">
        <v>1751</v>
      </c>
      <c r="B10" s="431"/>
      <c r="C10" s="431"/>
      <c r="D10" s="431"/>
    </row>
    <row r="11" spans="1:7" s="339" customFormat="1" ht="15.75">
      <c r="A11" s="340"/>
      <c r="B11" s="341"/>
      <c r="C11" s="341"/>
    </row>
    <row r="12" spans="1:7" s="339" customFormat="1">
      <c r="A12" s="432" t="s">
        <v>78</v>
      </c>
      <c r="B12" s="432" t="s">
        <v>1752</v>
      </c>
      <c r="C12" s="432" t="s">
        <v>1753</v>
      </c>
      <c r="D12" s="432"/>
    </row>
    <row r="13" spans="1:7" s="339" customFormat="1">
      <c r="A13" s="432"/>
      <c r="B13" s="432"/>
      <c r="C13" s="432"/>
      <c r="D13" s="432"/>
    </row>
    <row r="14" spans="1:7" s="339" customFormat="1">
      <c r="A14" s="432"/>
      <c r="B14" s="432"/>
      <c r="C14" s="432"/>
      <c r="D14" s="432"/>
    </row>
    <row r="15" spans="1:7" s="339" customFormat="1">
      <c r="A15" s="432"/>
      <c r="B15" s="432"/>
      <c r="C15" s="432" t="s">
        <v>1754</v>
      </c>
      <c r="D15" s="432" t="s">
        <v>1755</v>
      </c>
    </row>
    <row r="16" spans="1:7" s="339" customFormat="1" ht="37.5" customHeight="1">
      <c r="A16" s="432"/>
      <c r="B16" s="432"/>
      <c r="C16" s="432"/>
      <c r="D16" s="432"/>
    </row>
    <row r="17" spans="1:4" ht="24.75" customHeight="1">
      <c r="A17" s="435" t="s">
        <v>2177</v>
      </c>
      <c r="B17" s="435"/>
      <c r="C17" s="435"/>
      <c r="D17" s="435"/>
    </row>
    <row r="18" spans="1:4" ht="72" customHeight="1">
      <c r="A18" s="67" t="s">
        <v>1756</v>
      </c>
      <c r="B18" s="342" t="s">
        <v>2178</v>
      </c>
      <c r="C18" s="343"/>
      <c r="D18" s="344" t="s">
        <v>2179</v>
      </c>
    </row>
    <row r="19" spans="1:4" ht="91.5" customHeight="1">
      <c r="A19" s="67" t="s">
        <v>1757</v>
      </c>
      <c r="B19" s="342" t="s">
        <v>2180</v>
      </c>
      <c r="C19" s="345"/>
      <c r="D19" s="343" t="s">
        <v>2181</v>
      </c>
    </row>
    <row r="20" spans="1:4" ht="102" customHeight="1">
      <c r="A20" s="67" t="s">
        <v>1758</v>
      </c>
      <c r="B20" s="342" t="s">
        <v>2182</v>
      </c>
      <c r="C20" s="344" t="s">
        <v>1760</v>
      </c>
      <c r="D20" s="343" t="s">
        <v>2183</v>
      </c>
    </row>
    <row r="21" spans="1:4" ht="22.5" customHeight="1">
      <c r="A21" s="67" t="s">
        <v>1759</v>
      </c>
      <c r="B21" s="428" t="s">
        <v>1796</v>
      </c>
      <c r="C21" s="429"/>
      <c r="D21" s="430"/>
    </row>
    <row r="22" spans="1:4" ht="34.5" customHeight="1">
      <c r="A22" s="67" t="s">
        <v>2184</v>
      </c>
      <c r="B22" s="179" t="s">
        <v>2185</v>
      </c>
      <c r="C22" s="344" t="s">
        <v>1760</v>
      </c>
      <c r="D22" s="346"/>
    </row>
    <row r="23" spans="1:4" ht="45.75" customHeight="1">
      <c r="A23" s="67" t="s">
        <v>2186</v>
      </c>
      <c r="B23" s="179" t="s">
        <v>1797</v>
      </c>
      <c r="C23" s="344" t="s">
        <v>1760</v>
      </c>
      <c r="D23" s="346"/>
    </row>
    <row r="24" spans="1:4" ht="67.5" customHeight="1">
      <c r="A24" s="67" t="s">
        <v>2187</v>
      </c>
      <c r="B24" s="179" t="s">
        <v>2188</v>
      </c>
      <c r="C24" s="344" t="s">
        <v>1760</v>
      </c>
      <c r="D24" s="346"/>
    </row>
    <row r="25" spans="1:4" ht="38.25">
      <c r="A25" s="67" t="s">
        <v>2189</v>
      </c>
      <c r="B25" s="179" t="s">
        <v>1798</v>
      </c>
      <c r="C25" s="344" t="s">
        <v>1760</v>
      </c>
      <c r="D25" s="346"/>
    </row>
    <row r="26" spans="1:4" ht="38.25">
      <c r="A26" s="67" t="s">
        <v>2190</v>
      </c>
      <c r="B26" s="179" t="s">
        <v>1799</v>
      </c>
      <c r="C26" s="344" t="s">
        <v>1760</v>
      </c>
      <c r="D26" s="346"/>
    </row>
    <row r="27" spans="1:4" ht="38.25">
      <c r="A27" s="67" t="s">
        <v>2191</v>
      </c>
      <c r="B27" s="179" t="s">
        <v>2192</v>
      </c>
      <c r="C27" s="344" t="s">
        <v>1760</v>
      </c>
      <c r="D27" s="346"/>
    </row>
    <row r="28" spans="1:4" ht="45">
      <c r="A28" s="67" t="s">
        <v>1762</v>
      </c>
      <c r="B28" s="342" t="s">
        <v>2193</v>
      </c>
      <c r="C28" s="344" t="s">
        <v>1760</v>
      </c>
      <c r="D28" s="346"/>
    </row>
    <row r="29" spans="1:4">
      <c r="A29" s="67" t="s">
        <v>2194</v>
      </c>
      <c r="B29" s="428" t="s">
        <v>2195</v>
      </c>
      <c r="C29" s="429"/>
      <c r="D29" s="430"/>
    </row>
    <row r="30" spans="1:4" ht="38.25">
      <c r="A30" s="67" t="s">
        <v>2196</v>
      </c>
      <c r="B30" s="342" t="s">
        <v>2197</v>
      </c>
      <c r="C30" s="344" t="s">
        <v>1760</v>
      </c>
      <c r="D30" s="346"/>
    </row>
    <row r="31" spans="1:4" ht="45">
      <c r="A31" s="67" t="s">
        <v>2198</v>
      </c>
      <c r="B31" s="342" t="s">
        <v>1800</v>
      </c>
      <c r="C31" s="344" t="s">
        <v>1760</v>
      </c>
      <c r="D31" s="346"/>
    </row>
    <row r="32" spans="1:4" ht="60">
      <c r="A32" s="67" t="s">
        <v>2199</v>
      </c>
      <c r="B32" s="342" t="s">
        <v>2200</v>
      </c>
      <c r="C32" s="344" t="s">
        <v>1760</v>
      </c>
      <c r="D32" s="346"/>
    </row>
    <row r="33" spans="1:4" ht="72" customHeight="1">
      <c r="A33" s="67" t="s">
        <v>2201</v>
      </c>
      <c r="B33" s="342" t="s">
        <v>2202</v>
      </c>
      <c r="C33" s="344" t="s">
        <v>1760</v>
      </c>
      <c r="D33" s="346"/>
    </row>
    <row r="34" spans="1:4" ht="22.5" customHeight="1">
      <c r="A34" s="67" t="s">
        <v>2203</v>
      </c>
      <c r="B34" s="428" t="s">
        <v>1801</v>
      </c>
      <c r="C34" s="429"/>
      <c r="D34" s="430"/>
    </row>
    <row r="35" spans="1:4" ht="38.25">
      <c r="A35" s="67" t="s">
        <v>2204</v>
      </c>
      <c r="B35" s="342" t="s">
        <v>1802</v>
      </c>
      <c r="C35" s="344" t="s">
        <v>1760</v>
      </c>
      <c r="D35" s="346"/>
    </row>
    <row r="36" spans="1:4" ht="52.5" customHeight="1">
      <c r="A36" s="67" t="s">
        <v>2205</v>
      </c>
      <c r="B36" s="342" t="s">
        <v>2206</v>
      </c>
      <c r="C36" s="344" t="s">
        <v>1760</v>
      </c>
      <c r="D36" s="346"/>
    </row>
    <row r="37" spans="1:4" ht="26.25" customHeight="1">
      <c r="A37" s="67" t="s">
        <v>2207</v>
      </c>
      <c r="B37" s="428" t="s">
        <v>2208</v>
      </c>
      <c r="C37" s="429"/>
      <c r="D37" s="430"/>
    </row>
    <row r="38" spans="1:4" ht="38.25">
      <c r="A38" s="67" t="s">
        <v>2209</v>
      </c>
      <c r="B38" s="342" t="s">
        <v>1803</v>
      </c>
      <c r="C38" s="344" t="s">
        <v>1760</v>
      </c>
      <c r="D38" s="346"/>
    </row>
    <row r="39" spans="1:4" ht="38.25">
      <c r="A39" s="67" t="s">
        <v>2210</v>
      </c>
      <c r="B39" s="342" t="s">
        <v>2211</v>
      </c>
      <c r="C39" s="344" t="s">
        <v>1760</v>
      </c>
      <c r="D39" s="346"/>
    </row>
    <row r="40" spans="1:4" ht="60">
      <c r="A40" s="67" t="s">
        <v>2212</v>
      </c>
      <c r="B40" s="342" t="s">
        <v>2213</v>
      </c>
      <c r="C40" s="344" t="s">
        <v>1760</v>
      </c>
      <c r="D40" s="346"/>
    </row>
    <row r="41" spans="1:4" ht="45">
      <c r="A41" s="67" t="s">
        <v>2214</v>
      </c>
      <c r="B41" s="342" t="s">
        <v>2215</v>
      </c>
      <c r="C41" s="344" t="s">
        <v>1760</v>
      </c>
      <c r="D41" s="346"/>
    </row>
    <row r="42" spans="1:4">
      <c r="A42" s="67" t="s">
        <v>2216</v>
      </c>
      <c r="B42" s="428" t="s">
        <v>2217</v>
      </c>
      <c r="C42" s="429"/>
      <c r="D42" s="430"/>
    </row>
    <row r="43" spans="1:4" ht="36" customHeight="1">
      <c r="A43" s="67" t="s">
        <v>2218</v>
      </c>
      <c r="B43" s="342" t="s">
        <v>1804</v>
      </c>
      <c r="C43" s="344" t="s">
        <v>1760</v>
      </c>
      <c r="D43" s="346"/>
    </row>
    <row r="44" spans="1:4" ht="36" customHeight="1">
      <c r="A44" s="67" t="s">
        <v>2219</v>
      </c>
      <c r="B44" s="342" t="s">
        <v>1805</v>
      </c>
      <c r="C44" s="344" t="s">
        <v>1760</v>
      </c>
      <c r="D44" s="346"/>
    </row>
    <row r="45" spans="1:4" ht="45">
      <c r="A45" s="67" t="s">
        <v>2220</v>
      </c>
      <c r="B45" s="342" t="s">
        <v>2221</v>
      </c>
      <c r="C45" s="344" t="s">
        <v>1760</v>
      </c>
      <c r="D45" s="346"/>
    </row>
    <row r="46" spans="1:4" ht="45">
      <c r="A46" s="67" t="s">
        <v>2222</v>
      </c>
      <c r="B46" s="342" t="s">
        <v>2223</v>
      </c>
      <c r="C46" s="344" t="s">
        <v>1760</v>
      </c>
      <c r="D46" s="346"/>
    </row>
    <row r="47" spans="1:4" ht="60">
      <c r="A47" s="67" t="s">
        <v>2224</v>
      </c>
      <c r="B47" s="342" t="s">
        <v>2225</v>
      </c>
      <c r="C47" s="344" t="s">
        <v>1760</v>
      </c>
      <c r="D47" s="346"/>
    </row>
    <row r="48" spans="1:4" ht="45">
      <c r="A48" s="67" t="s">
        <v>2226</v>
      </c>
      <c r="B48" s="342" t="s">
        <v>2227</v>
      </c>
      <c r="C48" s="344" t="s">
        <v>1760</v>
      </c>
      <c r="D48" s="346"/>
    </row>
    <row r="49" spans="1:5" ht="15.75">
      <c r="A49" s="436" t="s">
        <v>2228</v>
      </c>
      <c r="B49" s="437"/>
      <c r="C49" s="437"/>
      <c r="D49" s="438"/>
    </row>
    <row r="50" spans="1:5" ht="51">
      <c r="A50" s="67" t="s">
        <v>1764</v>
      </c>
      <c r="B50" s="342" t="s">
        <v>2229</v>
      </c>
      <c r="C50" s="179"/>
      <c r="D50" s="344" t="s">
        <v>2230</v>
      </c>
    </row>
    <row r="51" spans="1:5" ht="60">
      <c r="A51" s="67" t="s">
        <v>1765</v>
      </c>
      <c r="B51" s="342" t="s">
        <v>2231</v>
      </c>
      <c r="C51" s="344" t="s">
        <v>1760</v>
      </c>
      <c r="D51" s="344" t="s">
        <v>2232</v>
      </c>
      <c r="E51" s="347"/>
    </row>
    <row r="52" spans="1:5">
      <c r="A52" s="67" t="s">
        <v>1766</v>
      </c>
      <c r="B52" s="428" t="s">
        <v>2233</v>
      </c>
      <c r="C52" s="429"/>
      <c r="D52" s="430"/>
    </row>
    <row r="53" spans="1:5" ht="51">
      <c r="A53" s="67" t="s">
        <v>2234</v>
      </c>
      <c r="B53" s="342" t="s">
        <v>2235</v>
      </c>
      <c r="C53" s="179"/>
      <c r="D53" s="344" t="s">
        <v>1761</v>
      </c>
    </row>
    <row r="54" spans="1:5" ht="51">
      <c r="A54" s="67" t="s">
        <v>2236</v>
      </c>
      <c r="B54" s="342" t="s">
        <v>2237</v>
      </c>
      <c r="C54" s="179"/>
      <c r="D54" s="344" t="s">
        <v>2238</v>
      </c>
    </row>
    <row r="55" spans="1:5" ht="51">
      <c r="A55" s="67" t="s">
        <v>2239</v>
      </c>
      <c r="B55" s="342" t="s">
        <v>2240</v>
      </c>
      <c r="C55" s="179"/>
      <c r="D55" s="344" t="s">
        <v>2232</v>
      </c>
    </row>
    <row r="56" spans="1:5" ht="60">
      <c r="A56" s="67" t="s">
        <v>1767</v>
      </c>
      <c r="B56" s="342" t="s">
        <v>2241</v>
      </c>
      <c r="C56" s="179"/>
      <c r="D56" s="344" t="s">
        <v>2230</v>
      </c>
    </row>
    <row r="57" spans="1:5" ht="36.75" customHeight="1">
      <c r="A57" s="67" t="s">
        <v>2242</v>
      </c>
      <c r="B57" s="428" t="s">
        <v>2243</v>
      </c>
      <c r="C57" s="429"/>
      <c r="D57" s="430"/>
    </row>
    <row r="58" spans="1:5" ht="51">
      <c r="A58" s="67" t="s">
        <v>2244</v>
      </c>
      <c r="B58" s="342" t="s">
        <v>2235</v>
      </c>
      <c r="C58" s="179"/>
      <c r="D58" s="344" t="s">
        <v>1761</v>
      </c>
    </row>
    <row r="59" spans="1:5" ht="84.75" customHeight="1">
      <c r="A59" s="67" t="s">
        <v>2245</v>
      </c>
      <c r="B59" s="342" t="s">
        <v>2246</v>
      </c>
      <c r="C59" s="179"/>
      <c r="D59" s="344" t="s">
        <v>2238</v>
      </c>
    </row>
    <row r="60" spans="1:5" ht="78" customHeight="1">
      <c r="A60" s="67" t="s">
        <v>2247</v>
      </c>
      <c r="B60" s="342" t="s">
        <v>2248</v>
      </c>
      <c r="C60" s="179"/>
      <c r="D60" s="344" t="s">
        <v>2232</v>
      </c>
    </row>
    <row r="61" spans="1:5" ht="83.25" customHeight="1">
      <c r="A61" s="67" t="s">
        <v>2249</v>
      </c>
      <c r="B61" s="342" t="s">
        <v>2250</v>
      </c>
      <c r="C61" s="344" t="s">
        <v>1760</v>
      </c>
      <c r="D61" s="344"/>
    </row>
    <row r="62" spans="1:5" ht="72" customHeight="1">
      <c r="A62" s="67" t="s">
        <v>2251</v>
      </c>
      <c r="B62" s="342" t="s">
        <v>2252</v>
      </c>
      <c r="C62" s="344" t="s">
        <v>1760</v>
      </c>
      <c r="D62" s="344" t="s">
        <v>2230</v>
      </c>
    </row>
    <row r="63" spans="1:5" ht="78.75" customHeight="1">
      <c r="A63" s="67" t="s">
        <v>2253</v>
      </c>
      <c r="B63" s="342" t="s">
        <v>2254</v>
      </c>
      <c r="C63" s="344" t="s">
        <v>1760</v>
      </c>
      <c r="D63" s="344" t="s">
        <v>2230</v>
      </c>
    </row>
    <row r="64" spans="1:5" ht="60">
      <c r="A64" s="67" t="s">
        <v>2255</v>
      </c>
      <c r="B64" s="342" t="s">
        <v>2256</v>
      </c>
      <c r="C64" s="346"/>
      <c r="D64" s="344" t="s">
        <v>1761</v>
      </c>
    </row>
    <row r="65" spans="1:4" ht="102.75" customHeight="1">
      <c r="A65" s="67" t="s">
        <v>2257</v>
      </c>
      <c r="B65" s="342" t="s">
        <v>2258</v>
      </c>
      <c r="C65" s="344" t="s">
        <v>1763</v>
      </c>
      <c r="D65" s="343" t="s">
        <v>2259</v>
      </c>
    </row>
    <row r="66" spans="1:4" ht="84" customHeight="1">
      <c r="A66" s="67" t="s">
        <v>2260</v>
      </c>
      <c r="B66" s="342" t="s">
        <v>2261</v>
      </c>
      <c r="C66" s="346"/>
      <c r="D66" s="344" t="s">
        <v>2262</v>
      </c>
    </row>
    <row r="67" spans="1:4" ht="59.25" customHeight="1">
      <c r="A67" s="67" t="s">
        <v>2263</v>
      </c>
      <c r="B67" s="342" t="s">
        <v>2264</v>
      </c>
      <c r="C67" s="344" t="s">
        <v>1760</v>
      </c>
      <c r="D67" s="346"/>
    </row>
    <row r="68" spans="1:4" ht="50.25" customHeight="1">
      <c r="A68" s="67" t="s">
        <v>2265</v>
      </c>
      <c r="B68" s="342" t="s">
        <v>2266</v>
      </c>
      <c r="C68" s="344" t="s">
        <v>1768</v>
      </c>
      <c r="D68" s="346"/>
    </row>
    <row r="69" spans="1:4" ht="67.5" customHeight="1">
      <c r="A69" s="67" t="s">
        <v>2267</v>
      </c>
      <c r="B69" s="342" t="s">
        <v>2268</v>
      </c>
      <c r="C69" s="344" t="s">
        <v>1763</v>
      </c>
      <c r="D69" s="346"/>
    </row>
    <row r="70" spans="1:4" ht="69.95" customHeight="1">
      <c r="A70" s="67" t="s">
        <v>2269</v>
      </c>
      <c r="B70" s="342" t="s">
        <v>2270</v>
      </c>
      <c r="C70" s="344" t="s">
        <v>1760</v>
      </c>
      <c r="D70" s="346"/>
    </row>
    <row r="71" spans="1:4" ht="45.75" customHeight="1">
      <c r="A71" s="67" t="s">
        <v>2271</v>
      </c>
      <c r="B71" s="428" t="s">
        <v>1794</v>
      </c>
      <c r="C71" s="429"/>
      <c r="D71" s="430"/>
    </row>
    <row r="72" spans="1:4" ht="78" customHeight="1">
      <c r="A72" s="67" t="s">
        <v>2272</v>
      </c>
      <c r="B72" s="342" t="s">
        <v>2273</v>
      </c>
      <c r="C72" s="344" t="s">
        <v>1768</v>
      </c>
      <c r="D72" s="344" t="s">
        <v>2230</v>
      </c>
    </row>
    <row r="73" spans="1:4" ht="81" customHeight="1">
      <c r="A73" s="67" t="s">
        <v>2274</v>
      </c>
      <c r="B73" s="342" t="s">
        <v>1795</v>
      </c>
      <c r="C73" s="344" t="s">
        <v>1760</v>
      </c>
      <c r="D73" s="344" t="s">
        <v>1761</v>
      </c>
    </row>
    <row r="74" spans="1:4" ht="76.5" customHeight="1">
      <c r="A74" s="67" t="s">
        <v>2275</v>
      </c>
      <c r="B74" s="342" t="s">
        <v>2276</v>
      </c>
      <c r="C74" s="346"/>
      <c r="D74" s="344" t="s">
        <v>2230</v>
      </c>
    </row>
    <row r="75" spans="1:4" ht="77.25" customHeight="1">
      <c r="A75" s="67" t="s">
        <v>2277</v>
      </c>
      <c r="B75" s="342" t="s">
        <v>2278</v>
      </c>
      <c r="C75" s="346"/>
      <c r="D75" s="344" t="s">
        <v>2230</v>
      </c>
    </row>
    <row r="76" spans="1:4" ht="37.5" customHeight="1">
      <c r="A76" s="425" t="s">
        <v>2279</v>
      </c>
      <c r="B76" s="426"/>
      <c r="C76" s="426"/>
      <c r="D76" s="427"/>
    </row>
    <row r="77" spans="1:4" ht="69.95" customHeight="1">
      <c r="A77" s="67" t="s">
        <v>2280</v>
      </c>
      <c r="B77" s="428" t="s">
        <v>2281</v>
      </c>
      <c r="C77" s="429"/>
      <c r="D77" s="430"/>
    </row>
    <row r="78" spans="1:4" ht="69.95" customHeight="1">
      <c r="A78" s="67" t="s">
        <v>2282</v>
      </c>
      <c r="B78" s="348" t="s">
        <v>1771</v>
      </c>
      <c r="C78" s="344" t="s">
        <v>1768</v>
      </c>
      <c r="D78" s="346"/>
    </row>
    <row r="79" spans="1:4" ht="69.95" customHeight="1">
      <c r="A79" s="67" t="s">
        <v>2283</v>
      </c>
      <c r="B79" s="342" t="s">
        <v>2284</v>
      </c>
      <c r="C79" s="344" t="s">
        <v>1773</v>
      </c>
      <c r="D79" s="346"/>
    </row>
    <row r="80" spans="1:4" ht="79.5" customHeight="1">
      <c r="A80" s="67" t="s">
        <v>2285</v>
      </c>
      <c r="B80" s="342" t="s">
        <v>2286</v>
      </c>
      <c r="C80" s="344" t="s">
        <v>1775</v>
      </c>
      <c r="D80" s="344" t="s">
        <v>2230</v>
      </c>
    </row>
    <row r="81" spans="1:4" ht="90" customHeight="1">
      <c r="A81" s="67" t="s">
        <v>2287</v>
      </c>
      <c r="B81" s="348" t="s">
        <v>2288</v>
      </c>
      <c r="C81" s="344" t="s">
        <v>1777</v>
      </c>
      <c r="D81" s="344" t="s">
        <v>1761</v>
      </c>
    </row>
    <row r="82" spans="1:4" ht="79.5" customHeight="1">
      <c r="A82" s="67" t="s">
        <v>2289</v>
      </c>
      <c r="B82" s="342" t="s">
        <v>2290</v>
      </c>
      <c r="C82" s="344" t="s">
        <v>1760</v>
      </c>
      <c r="D82" s="344" t="s">
        <v>2232</v>
      </c>
    </row>
    <row r="83" spans="1:4" ht="65.25" customHeight="1">
      <c r="A83" s="67" t="s">
        <v>1769</v>
      </c>
      <c r="B83" s="428" t="s">
        <v>2291</v>
      </c>
      <c r="C83" s="429"/>
      <c r="D83" s="430"/>
    </row>
    <row r="84" spans="1:4" ht="31.5" customHeight="1">
      <c r="A84" s="67" t="s">
        <v>1770</v>
      </c>
      <c r="B84" s="179" t="s">
        <v>1771</v>
      </c>
      <c r="C84" s="344" t="s">
        <v>1768</v>
      </c>
      <c r="D84" s="346"/>
    </row>
    <row r="85" spans="1:4" ht="60">
      <c r="A85" s="67" t="s">
        <v>1772</v>
      </c>
      <c r="B85" s="342" t="s">
        <v>2292</v>
      </c>
      <c r="C85" s="344" t="s">
        <v>1775</v>
      </c>
      <c r="D85" s="344" t="s">
        <v>2230</v>
      </c>
    </row>
    <row r="86" spans="1:4" ht="51">
      <c r="A86" s="67" t="s">
        <v>1774</v>
      </c>
      <c r="B86" s="342" t="s">
        <v>2293</v>
      </c>
      <c r="C86" s="344" t="s">
        <v>1777</v>
      </c>
      <c r="D86" s="344" t="s">
        <v>1761</v>
      </c>
    </row>
    <row r="87" spans="1:4" ht="51">
      <c r="A87" s="67" t="s">
        <v>1776</v>
      </c>
      <c r="B87" s="342" t="s">
        <v>2294</v>
      </c>
      <c r="C87" s="344" t="s">
        <v>1760</v>
      </c>
      <c r="D87" s="344" t="s">
        <v>2232</v>
      </c>
    </row>
    <row r="88" spans="1:4" ht="75">
      <c r="A88" s="67" t="s">
        <v>1778</v>
      </c>
      <c r="B88" s="342" t="s">
        <v>1780</v>
      </c>
      <c r="C88" s="344" t="s">
        <v>1777</v>
      </c>
      <c r="D88" s="344" t="s">
        <v>1761</v>
      </c>
    </row>
    <row r="89" spans="1:4" ht="51">
      <c r="A89" s="67" t="s">
        <v>1779</v>
      </c>
      <c r="B89" s="348" t="s">
        <v>2295</v>
      </c>
      <c r="C89" s="344" t="s">
        <v>1777</v>
      </c>
      <c r="D89" s="344" t="s">
        <v>1761</v>
      </c>
    </row>
    <row r="90" spans="1:4" ht="90">
      <c r="A90" s="67" t="s">
        <v>1781</v>
      </c>
      <c r="B90" s="342" t="s">
        <v>2296</v>
      </c>
      <c r="C90" s="344" t="s">
        <v>1763</v>
      </c>
      <c r="D90" s="344" t="s">
        <v>2262</v>
      </c>
    </row>
    <row r="91" spans="1:4" ht="60">
      <c r="A91" s="67" t="s">
        <v>1782</v>
      </c>
      <c r="B91" s="342" t="s">
        <v>2297</v>
      </c>
      <c r="C91" s="344" t="s">
        <v>1763</v>
      </c>
      <c r="D91" s="344" t="s">
        <v>2230</v>
      </c>
    </row>
    <row r="92" spans="1:4" ht="90">
      <c r="A92" s="67" t="s">
        <v>1783</v>
      </c>
      <c r="B92" s="342" t="s">
        <v>2298</v>
      </c>
      <c r="C92" s="344" t="s">
        <v>1773</v>
      </c>
      <c r="D92" s="346"/>
    </row>
    <row r="93" spans="1:4" ht="60">
      <c r="A93" s="67" t="s">
        <v>1784</v>
      </c>
      <c r="B93" s="342" t="s">
        <v>1785</v>
      </c>
      <c r="C93" s="344" t="s">
        <v>1786</v>
      </c>
      <c r="D93" s="344" t="s">
        <v>1761</v>
      </c>
    </row>
    <row r="94" spans="1:4" ht="75">
      <c r="A94" s="67" t="s">
        <v>1787</v>
      </c>
      <c r="B94" s="342" t="s">
        <v>2299</v>
      </c>
      <c r="C94" s="344" t="s">
        <v>1760</v>
      </c>
      <c r="D94" s="344" t="s">
        <v>2230</v>
      </c>
    </row>
    <row r="95" spans="1:4" ht="60">
      <c r="A95" s="67" t="s">
        <v>1788</v>
      </c>
      <c r="B95" s="342" t="s">
        <v>2300</v>
      </c>
      <c r="C95" s="344" t="s">
        <v>1760</v>
      </c>
      <c r="D95" s="344" t="s">
        <v>2230</v>
      </c>
    </row>
    <row r="96" spans="1:4" ht="105">
      <c r="A96" s="67" t="s">
        <v>1789</v>
      </c>
      <c r="B96" s="342" t="s">
        <v>2301</v>
      </c>
      <c r="C96" s="344" t="s">
        <v>1760</v>
      </c>
      <c r="D96" s="344" t="s">
        <v>2230</v>
      </c>
    </row>
    <row r="97" spans="1:4" ht="60">
      <c r="A97" s="67" t="s">
        <v>1790</v>
      </c>
      <c r="B97" s="342" t="s">
        <v>2302</v>
      </c>
      <c r="C97" s="344" t="s">
        <v>1777</v>
      </c>
      <c r="D97" s="344" t="s">
        <v>2303</v>
      </c>
    </row>
    <row r="98" spans="1:4" ht="60">
      <c r="A98" s="67" t="s">
        <v>1791</v>
      </c>
      <c r="B98" s="342" t="s">
        <v>1793</v>
      </c>
      <c r="C98" s="344" t="s">
        <v>1763</v>
      </c>
      <c r="D98" s="346"/>
    </row>
    <row r="99" spans="1:4" ht="60">
      <c r="A99" s="67" t="s">
        <v>1792</v>
      </c>
      <c r="B99" s="342" t="s">
        <v>2304</v>
      </c>
      <c r="C99" s="346"/>
      <c r="D99" s="344" t="s">
        <v>2230</v>
      </c>
    </row>
    <row r="100" spans="1:4" ht="75">
      <c r="A100" s="67" t="s">
        <v>2305</v>
      </c>
      <c r="B100" s="342" t="s">
        <v>2306</v>
      </c>
      <c r="C100" s="344" t="s">
        <v>1763</v>
      </c>
      <c r="D100" s="344" t="s">
        <v>2262</v>
      </c>
    </row>
    <row r="101" spans="1:4">
      <c r="A101" s="213"/>
      <c r="B101" s="213"/>
      <c r="C101" s="213"/>
    </row>
    <row r="102" spans="1:4">
      <c r="A102" s="213"/>
      <c r="B102" s="213"/>
      <c r="C102" s="213"/>
    </row>
    <row r="103" spans="1:4" ht="39" customHeight="1">
      <c r="A103" s="349">
        <v>1740.96</v>
      </c>
      <c r="B103" s="439" t="s">
        <v>2307</v>
      </c>
      <c r="C103" s="440"/>
    </row>
    <row r="104" spans="1:4" ht="35.25" customHeight="1">
      <c r="A104" s="349">
        <v>6655.95</v>
      </c>
      <c r="B104" s="439" t="s">
        <v>2308</v>
      </c>
      <c r="C104" s="440"/>
    </row>
    <row r="105" spans="1:4" ht="26.25" customHeight="1">
      <c r="A105" s="67">
        <v>813.48</v>
      </c>
      <c r="B105" s="441" t="s">
        <v>2309</v>
      </c>
      <c r="C105" s="442"/>
    </row>
    <row r="106" spans="1:4" ht="15.75" customHeight="1">
      <c r="A106" s="349">
        <v>6988.16</v>
      </c>
      <c r="B106" s="441" t="s">
        <v>2310</v>
      </c>
      <c r="C106" s="442"/>
    </row>
    <row r="107" spans="1:4" ht="15.75" customHeight="1">
      <c r="A107" s="349">
        <v>1684.19</v>
      </c>
      <c r="B107" s="441" t="s">
        <v>2311</v>
      </c>
      <c r="C107" s="442"/>
    </row>
    <row r="108" spans="1:4">
      <c r="A108" s="349">
        <v>14883.56</v>
      </c>
      <c r="B108" s="433" t="s">
        <v>2312</v>
      </c>
      <c r="C108" s="434"/>
    </row>
    <row r="109" spans="1:4">
      <c r="A109" s="213"/>
      <c r="B109" s="213"/>
      <c r="C109" s="213"/>
    </row>
    <row r="110" spans="1:4">
      <c r="A110" s="213"/>
      <c r="B110" s="213"/>
      <c r="C110" s="213"/>
    </row>
  </sheetData>
  <mergeCells count="25">
    <mergeCell ref="B108:C108"/>
    <mergeCell ref="A17:D17"/>
    <mergeCell ref="B21:D21"/>
    <mergeCell ref="B29:D29"/>
    <mergeCell ref="B57:D57"/>
    <mergeCell ref="B71:D71"/>
    <mergeCell ref="B34:D34"/>
    <mergeCell ref="B37:D37"/>
    <mergeCell ref="B42:D42"/>
    <mergeCell ref="A49:D49"/>
    <mergeCell ref="B52:D52"/>
    <mergeCell ref="B103:C103"/>
    <mergeCell ref="B104:C104"/>
    <mergeCell ref="B105:C105"/>
    <mergeCell ref="B106:C106"/>
    <mergeCell ref="B107:C107"/>
    <mergeCell ref="A76:D76"/>
    <mergeCell ref="B77:D77"/>
    <mergeCell ref="B83:D83"/>
    <mergeCell ref="A10:D10"/>
    <mergeCell ref="A12:A16"/>
    <mergeCell ref="B12:B16"/>
    <mergeCell ref="C12:D14"/>
    <mergeCell ref="C15:C16"/>
    <mergeCell ref="D15:D16"/>
  </mergeCells>
  <conditionalFormatting sqref="D3:D4">
    <cfRule type="duplicateValues" dxfId="0" priority="1" stopIfTrue="1"/>
  </conditionalFormatting>
  <hyperlinks>
    <hyperlink ref="B33" location="_ftn1" display="_ftn1" xr:uid="{ABCD2A3A-0225-406D-8A35-B4CD5F84A51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3631-141C-480D-87CE-211BF16AEB88}">
  <sheetPr>
    <tabColor rgb="FF92D050"/>
  </sheetPr>
  <dimension ref="A1:H15"/>
  <sheetViews>
    <sheetView zoomScale="70" zoomScaleNormal="70" workbookViewId="0">
      <selection activeCell="E26" sqref="E26"/>
    </sheetView>
  </sheetViews>
  <sheetFormatPr defaultColWidth="9.140625" defaultRowHeight="15"/>
  <cols>
    <col min="1" max="1" width="6.28515625" style="2" customWidth="1"/>
    <col min="2" max="2" width="11" style="26" customWidth="1"/>
    <col min="3" max="4" width="14.42578125" style="22" customWidth="1"/>
    <col min="5" max="5" width="84.140625" style="2" customWidth="1"/>
    <col min="6" max="6" width="16.140625" style="27" customWidth="1"/>
    <col min="7" max="7" width="16.140625" style="28" customWidth="1"/>
    <col min="8" max="16384" width="9.140625" style="2"/>
  </cols>
  <sheetData>
    <row r="1" spans="1:8" s="1" customFormat="1">
      <c r="B1" s="24"/>
      <c r="C1" s="63"/>
      <c r="D1" s="355" t="s">
        <v>280</v>
      </c>
      <c r="E1" s="355"/>
      <c r="F1" s="355"/>
      <c r="G1" s="355"/>
    </row>
    <row r="2" spans="1:8" s="1" customFormat="1">
      <c r="B2" s="64"/>
      <c r="C2" s="356" t="s">
        <v>1812</v>
      </c>
      <c r="D2" s="356"/>
      <c r="E2" s="356"/>
      <c r="F2" s="356"/>
      <c r="G2" s="356"/>
    </row>
    <row r="3" spans="1:8">
      <c r="B3" s="356" t="s">
        <v>1813</v>
      </c>
      <c r="C3" s="356"/>
      <c r="D3" s="356"/>
      <c r="E3" s="356"/>
      <c r="F3" s="356"/>
      <c r="G3" s="356"/>
    </row>
    <row r="4" spans="1:8">
      <c r="B4" s="64"/>
      <c r="C4" s="64"/>
      <c r="D4" s="64"/>
      <c r="E4" s="64"/>
      <c r="F4" s="64"/>
      <c r="G4" s="64"/>
    </row>
    <row r="5" spans="1:8">
      <c r="A5" s="37"/>
      <c r="B5" s="37"/>
      <c r="C5" s="38"/>
      <c r="D5" s="38"/>
      <c r="E5" s="37"/>
      <c r="F5" s="28"/>
      <c r="G5" s="7" t="s">
        <v>277</v>
      </c>
    </row>
    <row r="6" spans="1:8">
      <c r="A6" s="37"/>
      <c r="B6" s="45"/>
      <c r="C6" s="45"/>
      <c r="D6" s="45"/>
      <c r="E6" s="45"/>
      <c r="F6" s="28"/>
      <c r="G6" s="7" t="s">
        <v>12</v>
      </c>
    </row>
    <row r="7" spans="1:8">
      <c r="A7" s="37"/>
      <c r="B7" s="37"/>
      <c r="C7" s="38"/>
      <c r="D7" s="38"/>
      <c r="E7" s="37"/>
      <c r="F7" s="28"/>
      <c r="G7" s="7" t="s">
        <v>265</v>
      </c>
    </row>
    <row r="8" spans="1:8">
      <c r="A8" s="37"/>
      <c r="B8" s="37"/>
      <c r="C8" s="38"/>
      <c r="D8" s="38"/>
      <c r="E8" s="37"/>
      <c r="F8" s="28"/>
      <c r="G8" s="15" t="s">
        <v>282</v>
      </c>
    </row>
    <row r="9" spans="1:8" ht="67.5" customHeight="1">
      <c r="A9" s="357" t="s">
        <v>276</v>
      </c>
      <c r="B9" s="357"/>
      <c r="C9" s="357"/>
      <c r="D9" s="357"/>
      <c r="E9" s="357"/>
      <c r="F9" s="357"/>
      <c r="G9" s="357"/>
    </row>
    <row r="10" spans="1:8" ht="15" customHeight="1">
      <c r="A10" s="358" t="s">
        <v>78</v>
      </c>
      <c r="B10" s="359" t="s">
        <v>251</v>
      </c>
      <c r="C10" s="360" t="s">
        <v>119</v>
      </c>
      <c r="D10" s="360" t="s">
        <v>10</v>
      </c>
      <c r="E10" s="359" t="s">
        <v>11</v>
      </c>
      <c r="F10" s="361" t="s">
        <v>124</v>
      </c>
      <c r="G10" s="359" t="s">
        <v>126</v>
      </c>
      <c r="H10" s="22"/>
    </row>
    <row r="11" spans="1:8" ht="54.75" customHeight="1">
      <c r="A11" s="358"/>
      <c r="B11" s="359"/>
      <c r="C11" s="360"/>
      <c r="D11" s="360"/>
      <c r="E11" s="359"/>
      <c r="F11" s="361"/>
      <c r="G11" s="359"/>
      <c r="H11" s="22"/>
    </row>
    <row r="12" spans="1:8" ht="25.5">
      <c r="A12" s="3">
        <v>1</v>
      </c>
      <c r="B12" s="225">
        <v>1</v>
      </c>
      <c r="C12" s="3">
        <v>503301</v>
      </c>
      <c r="D12" s="16">
        <v>330101</v>
      </c>
      <c r="E12" s="35" t="s">
        <v>43</v>
      </c>
      <c r="F12" s="29"/>
      <c r="G12" s="30" t="s">
        <v>144</v>
      </c>
    </row>
    <row r="13" spans="1:8" ht="25.5">
      <c r="A13" s="3">
        <v>2</v>
      </c>
      <c r="B13" s="225">
        <v>1</v>
      </c>
      <c r="C13" s="3">
        <v>503305</v>
      </c>
      <c r="D13" s="16">
        <v>330501</v>
      </c>
      <c r="E13" s="35" t="s">
        <v>46</v>
      </c>
      <c r="F13" s="29"/>
      <c r="G13" s="30" t="s">
        <v>144</v>
      </c>
    </row>
    <row r="14" spans="1:8" ht="25.5">
      <c r="A14" s="3">
        <v>3</v>
      </c>
      <c r="B14" s="225">
        <v>1</v>
      </c>
      <c r="C14" s="3">
        <v>503309</v>
      </c>
      <c r="D14" s="16">
        <v>330901</v>
      </c>
      <c r="E14" s="35" t="s">
        <v>47</v>
      </c>
      <c r="F14" s="29"/>
      <c r="G14" s="30" t="s">
        <v>144</v>
      </c>
    </row>
    <row r="15" spans="1:8" ht="25.5">
      <c r="A15" s="3">
        <v>4</v>
      </c>
      <c r="B15" s="3">
        <v>2</v>
      </c>
      <c r="C15" s="3">
        <v>506801</v>
      </c>
      <c r="D15" s="16">
        <v>340201</v>
      </c>
      <c r="E15" s="35" t="s">
        <v>52</v>
      </c>
      <c r="F15" s="226"/>
      <c r="G15" s="29" t="s">
        <v>145</v>
      </c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206-C612-4042-975D-979EF7B7BC8B}">
  <sheetPr>
    <tabColor rgb="FF92D050"/>
  </sheetPr>
  <dimension ref="A1:P266"/>
  <sheetViews>
    <sheetView zoomScale="60" zoomScaleNormal="60" workbookViewId="0">
      <selection activeCell="L14" sqref="L14"/>
    </sheetView>
  </sheetViews>
  <sheetFormatPr defaultColWidth="9.140625" defaultRowHeight="15"/>
  <cols>
    <col min="1" max="1" width="13.42578125" style="23" customWidth="1"/>
    <col min="2" max="2" width="64.85546875" style="60" customWidth="1"/>
    <col min="3" max="3" width="9.42578125" style="33" customWidth="1"/>
    <col min="4" max="4" width="22" style="33" customWidth="1"/>
    <col min="5" max="6" width="13.140625" style="23" customWidth="1"/>
    <col min="7" max="7" width="13.7109375" style="23" customWidth="1"/>
    <col min="8" max="8" width="14.85546875" style="2" customWidth="1"/>
    <col min="9" max="10" width="9.140625" style="2"/>
    <col min="11" max="11" width="14.42578125" style="2" customWidth="1"/>
    <col min="12" max="12" width="84.140625" style="2" customWidth="1"/>
    <col min="13" max="16384" width="9.140625" style="2"/>
  </cols>
  <sheetData>
    <row r="1" spans="1:16" s="52" customFormat="1">
      <c r="A1"/>
      <c r="B1"/>
      <c r="C1" s="63"/>
      <c r="D1" s="355" t="s">
        <v>110</v>
      </c>
      <c r="E1" s="355"/>
      <c r="F1" s="355"/>
      <c r="G1" s="355"/>
    </row>
    <row r="2" spans="1:16" s="52" customFormat="1">
      <c r="A2"/>
      <c r="B2"/>
      <c r="C2" s="356" t="s">
        <v>1812</v>
      </c>
      <c r="D2" s="356"/>
      <c r="E2" s="356"/>
      <c r="F2" s="356"/>
      <c r="G2" s="356"/>
    </row>
    <row r="3" spans="1:16">
      <c r="A3"/>
      <c r="B3"/>
      <c r="C3" s="356"/>
      <c r="D3" s="356"/>
      <c r="E3" s="356"/>
      <c r="F3" s="356"/>
      <c r="G3" s="356"/>
    </row>
    <row r="4" spans="1:16">
      <c r="A4"/>
      <c r="B4"/>
      <c r="C4" s="64"/>
      <c r="D4" s="64"/>
      <c r="E4" s="64"/>
      <c r="F4" s="64"/>
      <c r="G4" s="64"/>
    </row>
    <row r="5" spans="1:16" ht="15.75">
      <c r="A5"/>
      <c r="B5"/>
      <c r="G5" s="4" t="s">
        <v>85</v>
      </c>
      <c r="M5" s="58"/>
      <c r="N5" s="59"/>
      <c r="O5" s="355"/>
      <c r="P5" s="355"/>
    </row>
    <row r="6" spans="1:16">
      <c r="G6" s="7" t="s">
        <v>12</v>
      </c>
      <c r="M6" s="356"/>
      <c r="N6" s="356"/>
      <c r="O6" s="356"/>
      <c r="P6" s="356"/>
    </row>
    <row r="7" spans="1:16">
      <c r="G7" s="7" t="s">
        <v>265</v>
      </c>
      <c r="M7" s="356"/>
      <c r="N7" s="356"/>
      <c r="O7" s="356"/>
      <c r="P7" s="356"/>
    </row>
    <row r="8" spans="1:16">
      <c r="G8" s="15" t="s">
        <v>282</v>
      </c>
    </row>
    <row r="10" spans="1:16" ht="33.75" customHeight="1">
      <c r="A10" s="362" t="s">
        <v>279</v>
      </c>
      <c r="B10" s="362"/>
      <c r="C10" s="362"/>
      <c r="D10" s="362"/>
      <c r="E10" s="362"/>
      <c r="F10" s="362"/>
      <c r="G10" s="362"/>
    </row>
    <row r="11" spans="1:16" ht="81" customHeight="1">
      <c r="A11" s="18" t="s">
        <v>10</v>
      </c>
      <c r="B11" s="18" t="s">
        <v>11</v>
      </c>
      <c r="C11" s="18" t="s">
        <v>131</v>
      </c>
      <c r="D11" s="18" t="s">
        <v>123</v>
      </c>
      <c r="E11" s="18" t="s">
        <v>86</v>
      </c>
      <c r="F11" s="18" t="s">
        <v>125</v>
      </c>
      <c r="G11" s="18" t="s">
        <v>87</v>
      </c>
    </row>
    <row r="12" spans="1:16" ht="45" customHeight="1">
      <c r="A12" s="39">
        <v>10101</v>
      </c>
      <c r="B12" s="40" t="s">
        <v>129</v>
      </c>
      <c r="C12" s="51" t="s">
        <v>206</v>
      </c>
      <c r="D12" s="51" t="s">
        <v>207</v>
      </c>
      <c r="E12" s="17">
        <v>2</v>
      </c>
      <c r="F12" s="17" t="s">
        <v>208</v>
      </c>
      <c r="G12" s="17">
        <v>1.05</v>
      </c>
    </row>
    <row r="13" spans="1:16" ht="45" customHeight="1">
      <c r="A13" s="39">
        <v>11401</v>
      </c>
      <c r="B13" s="40" t="s">
        <v>209</v>
      </c>
      <c r="C13" s="51" t="s">
        <v>206</v>
      </c>
      <c r="D13" s="51" t="s">
        <v>207</v>
      </c>
      <c r="E13" s="17">
        <v>2</v>
      </c>
      <c r="F13" s="17" t="s">
        <v>208</v>
      </c>
      <c r="G13" s="17">
        <v>1.05</v>
      </c>
    </row>
    <row r="14" spans="1:16" ht="45" customHeight="1">
      <c r="A14" s="39">
        <v>11401</v>
      </c>
      <c r="B14" s="40" t="s">
        <v>106</v>
      </c>
      <c r="C14" s="51">
        <v>32</v>
      </c>
      <c r="D14" s="51" t="s">
        <v>210</v>
      </c>
      <c r="E14" s="17">
        <v>3</v>
      </c>
      <c r="F14" s="17" t="s">
        <v>211</v>
      </c>
      <c r="G14" s="17">
        <v>1.1000000000000001</v>
      </c>
    </row>
    <row r="15" spans="1:16" ht="21" customHeight="1">
      <c r="A15" s="39">
        <v>11501</v>
      </c>
      <c r="B15" s="40" t="s">
        <v>212</v>
      </c>
      <c r="C15" s="51" t="s">
        <v>206</v>
      </c>
      <c r="D15" s="51" t="s">
        <v>207</v>
      </c>
      <c r="E15" s="17">
        <v>2</v>
      </c>
      <c r="F15" s="17" t="s">
        <v>208</v>
      </c>
      <c r="G15" s="17">
        <v>1.05</v>
      </c>
    </row>
    <row r="16" spans="1:16" ht="45" customHeight="1">
      <c r="A16" s="39">
        <v>20101</v>
      </c>
      <c r="B16" s="40" t="s">
        <v>14</v>
      </c>
      <c r="C16" s="51" t="s">
        <v>206</v>
      </c>
      <c r="D16" s="51" t="s">
        <v>207</v>
      </c>
      <c r="E16" s="17">
        <v>2</v>
      </c>
      <c r="F16" s="17" t="s">
        <v>208</v>
      </c>
      <c r="G16" s="17">
        <v>1.05</v>
      </c>
    </row>
    <row r="17" spans="1:7" ht="45" customHeight="1">
      <c r="A17" s="39">
        <v>30101</v>
      </c>
      <c r="B17" s="40" t="s">
        <v>15</v>
      </c>
      <c r="C17" s="51" t="s">
        <v>206</v>
      </c>
      <c r="D17" s="51" t="s">
        <v>207</v>
      </c>
      <c r="E17" s="17">
        <v>2</v>
      </c>
      <c r="F17" s="17" t="s">
        <v>208</v>
      </c>
      <c r="G17" s="17">
        <v>1.05</v>
      </c>
    </row>
    <row r="18" spans="1:7" ht="30" customHeight="1">
      <c r="A18" s="39">
        <v>30201</v>
      </c>
      <c r="B18" s="40" t="s">
        <v>16</v>
      </c>
      <c r="C18" s="51" t="s">
        <v>206</v>
      </c>
      <c r="D18" s="51" t="s">
        <v>207</v>
      </c>
      <c r="E18" s="17">
        <v>2</v>
      </c>
      <c r="F18" s="17" t="s">
        <v>208</v>
      </c>
      <c r="G18" s="17">
        <v>1.05</v>
      </c>
    </row>
    <row r="19" spans="1:7" ht="45" customHeight="1">
      <c r="A19" s="39">
        <v>41601</v>
      </c>
      <c r="B19" s="40" t="s">
        <v>261</v>
      </c>
      <c r="C19" s="51" t="s">
        <v>206</v>
      </c>
      <c r="D19" s="51" t="s">
        <v>207</v>
      </c>
      <c r="E19" s="17">
        <v>2</v>
      </c>
      <c r="F19" s="17" t="s">
        <v>208</v>
      </c>
      <c r="G19" s="17">
        <v>1.05</v>
      </c>
    </row>
    <row r="20" spans="1:7" ht="45" customHeight="1">
      <c r="A20" s="39">
        <v>41601</v>
      </c>
      <c r="B20" s="40" t="s">
        <v>261</v>
      </c>
      <c r="C20" s="51">
        <v>58</v>
      </c>
      <c r="D20" s="51" t="s">
        <v>213</v>
      </c>
      <c r="E20" s="17">
        <v>3</v>
      </c>
      <c r="F20" s="17" t="s">
        <v>211</v>
      </c>
      <c r="G20" s="17">
        <v>1.1000000000000001</v>
      </c>
    </row>
    <row r="21" spans="1:7" ht="45" customHeight="1">
      <c r="A21" s="39">
        <v>41601</v>
      </c>
      <c r="B21" s="40" t="s">
        <v>261</v>
      </c>
      <c r="C21" s="51">
        <v>91</v>
      </c>
      <c r="D21" s="51" t="s">
        <v>214</v>
      </c>
      <c r="E21" s="17">
        <v>3</v>
      </c>
      <c r="F21" s="17" t="s">
        <v>211</v>
      </c>
      <c r="G21" s="17">
        <v>1.1000000000000001</v>
      </c>
    </row>
    <row r="22" spans="1:7" ht="30" customHeight="1">
      <c r="A22" s="39">
        <v>41601</v>
      </c>
      <c r="B22" s="40" t="s">
        <v>261</v>
      </c>
      <c r="C22" s="51">
        <v>32</v>
      </c>
      <c r="D22" s="51" t="s">
        <v>210</v>
      </c>
      <c r="E22" s="17">
        <v>3</v>
      </c>
      <c r="F22" s="17" t="s">
        <v>211</v>
      </c>
      <c r="G22" s="17">
        <v>1.1000000000000001</v>
      </c>
    </row>
    <row r="23" spans="1:7" ht="45" customHeight="1">
      <c r="A23" s="39">
        <v>50101</v>
      </c>
      <c r="B23" s="40" t="s">
        <v>17</v>
      </c>
      <c r="C23" s="51" t="s">
        <v>206</v>
      </c>
      <c r="D23" s="51" t="s">
        <v>207</v>
      </c>
      <c r="E23" s="17">
        <v>2</v>
      </c>
      <c r="F23" s="17" t="s">
        <v>208</v>
      </c>
      <c r="G23" s="17">
        <v>1.05</v>
      </c>
    </row>
    <row r="24" spans="1:7" ht="45" customHeight="1">
      <c r="A24" s="39">
        <v>50101</v>
      </c>
      <c r="B24" s="40" t="s">
        <v>17</v>
      </c>
      <c r="C24" s="51">
        <v>91</v>
      </c>
      <c r="D24" s="51" t="s">
        <v>214</v>
      </c>
      <c r="E24" s="17">
        <v>3</v>
      </c>
      <c r="F24" s="17" t="s">
        <v>211</v>
      </c>
      <c r="G24" s="17">
        <v>1.1000000000000001</v>
      </c>
    </row>
    <row r="25" spans="1:7" ht="45" customHeight="1">
      <c r="A25" s="39">
        <v>60101</v>
      </c>
      <c r="B25" s="40" t="s">
        <v>18</v>
      </c>
      <c r="C25" s="51" t="s">
        <v>206</v>
      </c>
      <c r="D25" s="51" t="s">
        <v>207</v>
      </c>
      <c r="E25" s="17">
        <v>2</v>
      </c>
      <c r="F25" s="17" t="s">
        <v>208</v>
      </c>
      <c r="G25" s="17">
        <v>1.05</v>
      </c>
    </row>
    <row r="26" spans="1:7" ht="45" customHeight="1">
      <c r="A26" s="39">
        <v>60101</v>
      </c>
      <c r="B26" s="40" t="s">
        <v>18</v>
      </c>
      <c r="C26" s="51">
        <v>91</v>
      </c>
      <c r="D26" s="51" t="s">
        <v>214</v>
      </c>
      <c r="E26" s="17">
        <v>3</v>
      </c>
      <c r="F26" s="17" t="s">
        <v>211</v>
      </c>
      <c r="G26" s="17">
        <v>1.1000000000000001</v>
      </c>
    </row>
    <row r="27" spans="1:7" ht="45" customHeight="1">
      <c r="A27" s="39">
        <v>70101</v>
      </c>
      <c r="B27" s="40" t="s">
        <v>79</v>
      </c>
      <c r="C27" s="51" t="s">
        <v>206</v>
      </c>
      <c r="D27" s="51" t="s">
        <v>207</v>
      </c>
      <c r="E27" s="17">
        <v>2</v>
      </c>
      <c r="F27" s="17" t="s">
        <v>208</v>
      </c>
      <c r="G27" s="17">
        <v>1.05</v>
      </c>
    </row>
    <row r="28" spans="1:7" ht="45" customHeight="1">
      <c r="A28" s="39">
        <v>70301</v>
      </c>
      <c r="B28" s="40" t="s">
        <v>19</v>
      </c>
      <c r="C28" s="51" t="s">
        <v>206</v>
      </c>
      <c r="D28" s="51" t="s">
        <v>207</v>
      </c>
      <c r="E28" s="17">
        <v>2</v>
      </c>
      <c r="F28" s="17" t="s">
        <v>208</v>
      </c>
      <c r="G28" s="17">
        <v>1.05</v>
      </c>
    </row>
    <row r="29" spans="1:7" ht="45" customHeight="1">
      <c r="A29" s="39">
        <v>80101</v>
      </c>
      <c r="B29" s="40" t="s">
        <v>80</v>
      </c>
      <c r="C29" s="51" t="s">
        <v>206</v>
      </c>
      <c r="D29" s="51" t="s">
        <v>207</v>
      </c>
      <c r="E29" s="17">
        <v>2</v>
      </c>
      <c r="F29" s="17" t="s">
        <v>208</v>
      </c>
      <c r="G29" s="17">
        <v>1.05</v>
      </c>
    </row>
    <row r="30" spans="1:7" ht="45" customHeight="1">
      <c r="A30" s="39">
        <v>80101</v>
      </c>
      <c r="B30" s="40" t="s">
        <v>80</v>
      </c>
      <c r="C30" s="51">
        <v>58</v>
      </c>
      <c r="D30" s="51" t="s">
        <v>215</v>
      </c>
      <c r="E30" s="17">
        <v>3</v>
      </c>
      <c r="F30" s="17" t="s">
        <v>211</v>
      </c>
      <c r="G30" s="17">
        <v>1.1000000000000001</v>
      </c>
    </row>
    <row r="31" spans="1:7" ht="45" customHeight="1">
      <c r="A31" s="39">
        <v>80101</v>
      </c>
      <c r="B31" s="40" t="s">
        <v>80</v>
      </c>
      <c r="C31" s="51">
        <v>32</v>
      </c>
      <c r="D31" s="51" t="s">
        <v>216</v>
      </c>
      <c r="E31" s="17">
        <v>3</v>
      </c>
      <c r="F31" s="17" t="s">
        <v>211</v>
      </c>
      <c r="G31" s="17">
        <v>1.1000000000000001</v>
      </c>
    </row>
    <row r="32" spans="1:7" ht="45" customHeight="1">
      <c r="A32" s="39">
        <v>80101</v>
      </c>
      <c r="B32" s="40" t="s">
        <v>80</v>
      </c>
      <c r="C32" s="51">
        <v>91</v>
      </c>
      <c r="D32" s="51" t="s">
        <v>214</v>
      </c>
      <c r="E32" s="17">
        <v>3</v>
      </c>
      <c r="F32" s="17" t="s">
        <v>211</v>
      </c>
      <c r="G32" s="17">
        <v>1.1000000000000001</v>
      </c>
    </row>
    <row r="33" spans="1:7" ht="45" customHeight="1">
      <c r="A33" s="39">
        <v>80301</v>
      </c>
      <c r="B33" s="40" t="s">
        <v>150</v>
      </c>
      <c r="C33" s="51" t="s">
        <v>206</v>
      </c>
      <c r="D33" s="51" t="s">
        <v>207</v>
      </c>
      <c r="E33" s="17">
        <v>2</v>
      </c>
      <c r="F33" s="17" t="s">
        <v>208</v>
      </c>
      <c r="G33" s="17">
        <v>1.05</v>
      </c>
    </row>
    <row r="34" spans="1:7" ht="45" customHeight="1">
      <c r="A34" s="39">
        <v>90601</v>
      </c>
      <c r="B34" s="40" t="s">
        <v>151</v>
      </c>
      <c r="C34" s="51" t="s">
        <v>206</v>
      </c>
      <c r="D34" s="51" t="s">
        <v>207</v>
      </c>
      <c r="E34" s="17">
        <v>1</v>
      </c>
      <c r="F34" s="17" t="s">
        <v>208</v>
      </c>
      <c r="G34" s="17">
        <v>0.9</v>
      </c>
    </row>
    <row r="35" spans="1:7" ht="45" customHeight="1">
      <c r="A35" s="39">
        <v>100101</v>
      </c>
      <c r="B35" s="40" t="s">
        <v>98</v>
      </c>
      <c r="C35" s="51" t="s">
        <v>206</v>
      </c>
      <c r="D35" s="51" t="s">
        <v>207</v>
      </c>
      <c r="E35" s="17">
        <v>2</v>
      </c>
      <c r="F35" s="17" t="s">
        <v>208</v>
      </c>
      <c r="G35" s="17">
        <v>1.05</v>
      </c>
    </row>
    <row r="36" spans="1:7" ht="45" customHeight="1">
      <c r="A36" s="39">
        <v>100101</v>
      </c>
      <c r="B36" s="40" t="s">
        <v>98</v>
      </c>
      <c r="C36" s="51">
        <v>32</v>
      </c>
      <c r="D36" s="51" t="s">
        <v>216</v>
      </c>
      <c r="E36" s="17">
        <v>3</v>
      </c>
      <c r="F36" s="17" t="s">
        <v>211</v>
      </c>
      <c r="G36" s="17">
        <v>1.1000000000000001</v>
      </c>
    </row>
    <row r="37" spans="1:7" ht="45" customHeight="1">
      <c r="A37" s="39">
        <v>100101</v>
      </c>
      <c r="B37" s="40" t="s">
        <v>98</v>
      </c>
      <c r="C37" s="51">
        <v>35</v>
      </c>
      <c r="D37" s="51" t="s">
        <v>268</v>
      </c>
      <c r="E37" s="17">
        <v>3</v>
      </c>
      <c r="F37" s="17" t="s">
        <v>211</v>
      </c>
      <c r="G37" s="17">
        <v>1.1000000000000001</v>
      </c>
    </row>
    <row r="38" spans="1:7" ht="45" customHeight="1">
      <c r="A38" s="39">
        <v>100101</v>
      </c>
      <c r="B38" s="40" t="s">
        <v>98</v>
      </c>
      <c r="C38" s="51">
        <v>23</v>
      </c>
      <c r="D38" s="51" t="s">
        <v>217</v>
      </c>
      <c r="E38" s="17">
        <v>3</v>
      </c>
      <c r="F38" s="17" t="s">
        <v>211</v>
      </c>
      <c r="G38" s="17">
        <v>1.1000000000000001</v>
      </c>
    </row>
    <row r="39" spans="1:7" ht="45" customHeight="1">
      <c r="A39" s="39">
        <v>100101</v>
      </c>
      <c r="B39" s="40" t="s">
        <v>98</v>
      </c>
      <c r="C39" s="51">
        <v>24</v>
      </c>
      <c r="D39" s="51" t="s">
        <v>218</v>
      </c>
      <c r="E39" s="17">
        <v>3</v>
      </c>
      <c r="F39" s="17" t="s">
        <v>211</v>
      </c>
      <c r="G39" s="17">
        <v>1.1000000000000001</v>
      </c>
    </row>
    <row r="40" spans="1:7" ht="45" customHeight="1">
      <c r="A40" s="39">
        <v>100101</v>
      </c>
      <c r="B40" s="40" t="s">
        <v>98</v>
      </c>
      <c r="C40" s="51">
        <v>40</v>
      </c>
      <c r="D40" s="51" t="s">
        <v>219</v>
      </c>
      <c r="E40" s="17">
        <v>3</v>
      </c>
      <c r="F40" s="17" t="s">
        <v>211</v>
      </c>
      <c r="G40" s="17">
        <v>1.1000000000000001</v>
      </c>
    </row>
    <row r="41" spans="1:7" ht="45" customHeight="1">
      <c r="A41" s="39">
        <v>100101</v>
      </c>
      <c r="B41" s="40" t="s">
        <v>98</v>
      </c>
      <c r="C41" s="51">
        <v>14</v>
      </c>
      <c r="D41" s="51" t="s">
        <v>220</v>
      </c>
      <c r="E41" s="17">
        <v>3</v>
      </c>
      <c r="F41" s="17" t="s">
        <v>211</v>
      </c>
      <c r="G41" s="17">
        <v>1.1000000000000001</v>
      </c>
    </row>
    <row r="42" spans="1:7" ht="45" customHeight="1">
      <c r="A42" s="39">
        <v>100101</v>
      </c>
      <c r="B42" s="40" t="s">
        <v>98</v>
      </c>
      <c r="C42" s="51">
        <v>91</v>
      </c>
      <c r="D42" s="51" t="s">
        <v>214</v>
      </c>
      <c r="E42" s="17">
        <v>3</v>
      </c>
      <c r="F42" s="17" t="s">
        <v>211</v>
      </c>
      <c r="G42" s="17">
        <v>1.1000000000000001</v>
      </c>
    </row>
    <row r="43" spans="1:7" ht="45" customHeight="1">
      <c r="A43" s="39">
        <v>100601</v>
      </c>
      <c r="B43" s="40" t="s">
        <v>148</v>
      </c>
      <c r="C43" s="51" t="s">
        <v>206</v>
      </c>
      <c r="D43" s="51" t="s">
        <v>207</v>
      </c>
      <c r="E43" s="17">
        <v>2</v>
      </c>
      <c r="F43" s="17" t="s">
        <v>208</v>
      </c>
      <c r="G43" s="17">
        <v>1.05</v>
      </c>
    </row>
    <row r="44" spans="1:7" ht="30" customHeight="1">
      <c r="A44" s="39">
        <v>110101</v>
      </c>
      <c r="B44" s="40" t="s">
        <v>22</v>
      </c>
      <c r="C44" s="51" t="s">
        <v>206</v>
      </c>
      <c r="D44" s="51" t="s">
        <v>207</v>
      </c>
      <c r="E44" s="17">
        <v>2</v>
      </c>
      <c r="F44" s="17" t="s">
        <v>208</v>
      </c>
      <c r="G44" s="17">
        <v>1.05</v>
      </c>
    </row>
    <row r="45" spans="1:7" ht="45" customHeight="1">
      <c r="A45" s="39">
        <v>130101</v>
      </c>
      <c r="B45" s="40" t="s">
        <v>23</v>
      </c>
      <c r="C45" s="51" t="s">
        <v>206</v>
      </c>
      <c r="D45" s="51" t="s">
        <v>207</v>
      </c>
      <c r="E45" s="17">
        <v>2</v>
      </c>
      <c r="F45" s="17" t="s">
        <v>208</v>
      </c>
      <c r="G45" s="17">
        <v>1.05</v>
      </c>
    </row>
    <row r="46" spans="1:7" ht="45" customHeight="1">
      <c r="A46" s="39">
        <v>140101</v>
      </c>
      <c r="B46" s="40" t="s">
        <v>24</v>
      </c>
      <c r="C46" s="51" t="s">
        <v>206</v>
      </c>
      <c r="D46" s="51" t="s">
        <v>207</v>
      </c>
      <c r="E46" s="17">
        <v>2</v>
      </c>
      <c r="F46" s="17" t="s">
        <v>208</v>
      </c>
      <c r="G46" s="17">
        <v>1.05</v>
      </c>
    </row>
    <row r="47" spans="1:7" ht="45" customHeight="1">
      <c r="A47" s="39">
        <v>140201</v>
      </c>
      <c r="B47" s="40" t="s">
        <v>25</v>
      </c>
      <c r="C47" s="51" t="s">
        <v>206</v>
      </c>
      <c r="D47" s="51" t="s">
        <v>207</v>
      </c>
      <c r="E47" s="17">
        <v>2</v>
      </c>
      <c r="F47" s="17" t="s">
        <v>208</v>
      </c>
      <c r="G47" s="17">
        <v>1.05</v>
      </c>
    </row>
    <row r="48" spans="1:7" ht="45" customHeight="1">
      <c r="A48" s="39">
        <v>150101</v>
      </c>
      <c r="B48" s="40" t="s">
        <v>253</v>
      </c>
      <c r="C48" s="51" t="s">
        <v>206</v>
      </c>
      <c r="D48" s="51" t="s">
        <v>207</v>
      </c>
      <c r="E48" s="17">
        <v>2</v>
      </c>
      <c r="F48" s="17" t="s">
        <v>208</v>
      </c>
      <c r="G48" s="17">
        <v>1.05</v>
      </c>
    </row>
    <row r="49" spans="1:7" ht="45" customHeight="1">
      <c r="A49" s="39">
        <v>150101</v>
      </c>
      <c r="B49" s="40" t="s">
        <v>253</v>
      </c>
      <c r="C49" s="51">
        <v>40</v>
      </c>
      <c r="D49" s="51" t="s">
        <v>219</v>
      </c>
      <c r="E49" s="17">
        <v>3</v>
      </c>
      <c r="F49" s="17" t="s">
        <v>211</v>
      </c>
      <c r="G49" s="17">
        <v>1.1000000000000001</v>
      </c>
    </row>
    <row r="50" spans="1:7" ht="60" customHeight="1">
      <c r="A50" s="39">
        <v>150701</v>
      </c>
      <c r="B50" s="40" t="s">
        <v>152</v>
      </c>
      <c r="C50" s="51" t="s">
        <v>206</v>
      </c>
      <c r="D50" s="51" t="s">
        <v>207</v>
      </c>
      <c r="E50" s="17">
        <v>2</v>
      </c>
      <c r="F50" s="17" t="s">
        <v>208</v>
      </c>
      <c r="G50" s="17">
        <v>1.05</v>
      </c>
    </row>
    <row r="51" spans="1:7" ht="60" customHeight="1">
      <c r="A51" s="39">
        <v>151901</v>
      </c>
      <c r="B51" s="40" t="s">
        <v>153</v>
      </c>
      <c r="C51" s="51" t="s">
        <v>206</v>
      </c>
      <c r="D51" s="51" t="s">
        <v>207</v>
      </c>
      <c r="E51" s="17">
        <v>1</v>
      </c>
      <c r="F51" s="17" t="s">
        <v>208</v>
      </c>
      <c r="G51" s="17">
        <v>0.9</v>
      </c>
    </row>
    <row r="52" spans="1:7" ht="60" customHeight="1">
      <c r="A52" s="39">
        <v>160101</v>
      </c>
      <c r="B52" s="40" t="s">
        <v>27</v>
      </c>
      <c r="C52" s="51" t="s">
        <v>206</v>
      </c>
      <c r="D52" s="51" t="s">
        <v>207</v>
      </c>
      <c r="E52" s="17">
        <v>2</v>
      </c>
      <c r="F52" s="17" t="s">
        <v>208</v>
      </c>
      <c r="G52" s="17">
        <v>1.05</v>
      </c>
    </row>
    <row r="53" spans="1:7" ht="60" customHeight="1">
      <c r="A53" s="39">
        <v>170101</v>
      </c>
      <c r="B53" s="40" t="s">
        <v>81</v>
      </c>
      <c r="C53" s="51" t="s">
        <v>206</v>
      </c>
      <c r="D53" s="51" t="s">
        <v>207</v>
      </c>
      <c r="E53" s="17">
        <v>2</v>
      </c>
      <c r="F53" s="17" t="s">
        <v>208</v>
      </c>
      <c r="G53" s="17">
        <v>1.05</v>
      </c>
    </row>
    <row r="54" spans="1:7" ht="45" customHeight="1">
      <c r="A54" s="39">
        <v>170101</v>
      </c>
      <c r="B54" s="40" t="s">
        <v>81</v>
      </c>
      <c r="C54" s="51">
        <v>14</v>
      </c>
      <c r="D54" s="51" t="s">
        <v>220</v>
      </c>
      <c r="E54" s="17">
        <v>3</v>
      </c>
      <c r="F54" s="17" t="s">
        <v>211</v>
      </c>
      <c r="G54" s="17">
        <v>1.1000000000000001</v>
      </c>
    </row>
    <row r="55" spans="1:7" ht="45" customHeight="1">
      <c r="A55" s="39">
        <v>170101</v>
      </c>
      <c r="B55" s="40" t="s">
        <v>81</v>
      </c>
      <c r="C55" s="51">
        <v>22</v>
      </c>
      <c r="D55" s="51" t="s">
        <v>221</v>
      </c>
      <c r="E55" s="17">
        <v>3</v>
      </c>
      <c r="F55" s="17" t="s">
        <v>211</v>
      </c>
      <c r="G55" s="17">
        <v>1.1000000000000001</v>
      </c>
    </row>
    <row r="56" spans="1:7" ht="45" customHeight="1">
      <c r="A56" s="39">
        <v>170101</v>
      </c>
      <c r="B56" s="40" t="s">
        <v>81</v>
      </c>
      <c r="C56" s="51">
        <v>32</v>
      </c>
      <c r="D56" s="51" t="s">
        <v>210</v>
      </c>
      <c r="E56" s="17">
        <v>3</v>
      </c>
      <c r="F56" s="17" t="s">
        <v>211</v>
      </c>
      <c r="G56" s="17">
        <v>1.1000000000000001</v>
      </c>
    </row>
    <row r="57" spans="1:7" ht="45" customHeight="1">
      <c r="A57" s="39">
        <v>170201</v>
      </c>
      <c r="B57" s="40" t="s">
        <v>99</v>
      </c>
      <c r="C57" s="51" t="s">
        <v>206</v>
      </c>
      <c r="D57" s="51" t="s">
        <v>207</v>
      </c>
      <c r="E57" s="17">
        <v>2</v>
      </c>
      <c r="F57" s="17" t="s">
        <v>208</v>
      </c>
      <c r="G57" s="17">
        <v>1.05</v>
      </c>
    </row>
    <row r="58" spans="1:7" ht="45" customHeight="1">
      <c r="A58" s="39">
        <v>170601</v>
      </c>
      <c r="B58" s="40" t="s">
        <v>154</v>
      </c>
      <c r="C58" s="51" t="s">
        <v>206</v>
      </c>
      <c r="D58" s="51" t="s">
        <v>207</v>
      </c>
      <c r="E58" s="17">
        <v>2</v>
      </c>
      <c r="F58" s="17" t="s">
        <v>208</v>
      </c>
      <c r="G58" s="17">
        <v>1.05</v>
      </c>
    </row>
    <row r="59" spans="1:7" ht="45" customHeight="1">
      <c r="A59" s="39">
        <v>171401</v>
      </c>
      <c r="B59" s="40" t="s">
        <v>95</v>
      </c>
      <c r="C59" s="51" t="s">
        <v>206</v>
      </c>
      <c r="D59" s="51" t="s">
        <v>207</v>
      </c>
      <c r="E59" s="17">
        <v>2</v>
      </c>
      <c r="F59" s="17" t="s">
        <v>208</v>
      </c>
      <c r="G59" s="17">
        <v>1.05</v>
      </c>
    </row>
    <row r="60" spans="1:7" ht="45" customHeight="1">
      <c r="A60" s="39">
        <v>171401</v>
      </c>
      <c r="B60" s="40" t="s">
        <v>95</v>
      </c>
      <c r="C60" s="51">
        <v>91</v>
      </c>
      <c r="D60" s="51" t="s">
        <v>214</v>
      </c>
      <c r="E60" s="17">
        <v>3</v>
      </c>
      <c r="F60" s="17" t="s">
        <v>211</v>
      </c>
      <c r="G60" s="17">
        <v>1.1000000000000001</v>
      </c>
    </row>
    <row r="61" spans="1:7" ht="45" customHeight="1">
      <c r="A61" s="39">
        <v>172101</v>
      </c>
      <c r="B61" s="40" t="s">
        <v>222</v>
      </c>
      <c r="C61" s="51" t="s">
        <v>206</v>
      </c>
      <c r="D61" s="51" t="s">
        <v>207</v>
      </c>
      <c r="E61" s="17">
        <v>1</v>
      </c>
      <c r="F61" s="17" t="s">
        <v>208</v>
      </c>
      <c r="G61" s="17">
        <v>0.9</v>
      </c>
    </row>
    <row r="62" spans="1:7" ht="45" customHeight="1">
      <c r="A62" s="39">
        <v>190101</v>
      </c>
      <c r="B62" s="40" t="s">
        <v>28</v>
      </c>
      <c r="C62" s="51" t="s">
        <v>206</v>
      </c>
      <c r="D62" s="51" t="s">
        <v>207</v>
      </c>
      <c r="E62" s="17">
        <v>2</v>
      </c>
      <c r="F62" s="17" t="s">
        <v>208</v>
      </c>
      <c r="G62" s="17">
        <v>1.05</v>
      </c>
    </row>
    <row r="63" spans="1:7" ht="45" customHeight="1">
      <c r="A63" s="39">
        <v>191201</v>
      </c>
      <c r="B63" s="40" t="s">
        <v>156</v>
      </c>
      <c r="C63" s="51" t="s">
        <v>206</v>
      </c>
      <c r="D63" s="51" t="s">
        <v>207</v>
      </c>
      <c r="E63" s="17">
        <v>1</v>
      </c>
      <c r="F63" s="17" t="s">
        <v>208</v>
      </c>
      <c r="G63" s="17">
        <v>0.9</v>
      </c>
    </row>
    <row r="64" spans="1:7" ht="45" customHeight="1">
      <c r="A64" s="39">
        <v>191401</v>
      </c>
      <c r="B64" s="40" t="s">
        <v>223</v>
      </c>
      <c r="C64" s="51" t="s">
        <v>206</v>
      </c>
      <c r="D64" s="51" t="s">
        <v>207</v>
      </c>
      <c r="E64" s="17">
        <v>3</v>
      </c>
      <c r="F64" s="17" t="s">
        <v>224</v>
      </c>
      <c r="G64" s="17">
        <v>1.35</v>
      </c>
    </row>
    <row r="65" spans="1:7" ht="30" customHeight="1">
      <c r="A65" s="39">
        <v>191401</v>
      </c>
      <c r="B65" s="40" t="s">
        <v>107</v>
      </c>
      <c r="C65" s="51">
        <v>31</v>
      </c>
      <c r="D65" s="51" t="s">
        <v>225</v>
      </c>
      <c r="E65" s="17">
        <v>3</v>
      </c>
      <c r="F65" s="17" t="s">
        <v>224</v>
      </c>
      <c r="G65" s="17">
        <v>1.35</v>
      </c>
    </row>
    <row r="66" spans="1:7" ht="45">
      <c r="A66" s="39">
        <v>191401</v>
      </c>
      <c r="B66" s="40" t="s">
        <v>107</v>
      </c>
      <c r="C66" s="51">
        <v>32</v>
      </c>
      <c r="D66" s="51" t="s">
        <v>210</v>
      </c>
      <c r="E66" s="17">
        <v>3</v>
      </c>
      <c r="F66" s="17" t="s">
        <v>224</v>
      </c>
      <c r="G66" s="17">
        <v>1.35</v>
      </c>
    </row>
    <row r="67" spans="1:7" ht="15" customHeight="1">
      <c r="A67" s="39">
        <v>200301</v>
      </c>
      <c r="B67" s="40" t="s">
        <v>29</v>
      </c>
      <c r="C67" s="51" t="s">
        <v>206</v>
      </c>
      <c r="D67" s="51" t="s">
        <v>207</v>
      </c>
      <c r="E67" s="17">
        <v>2</v>
      </c>
      <c r="F67" s="17" t="s">
        <v>208</v>
      </c>
      <c r="G67" s="17">
        <v>1.05</v>
      </c>
    </row>
    <row r="68" spans="1:7" ht="45" customHeight="1">
      <c r="A68" s="39">
        <v>200301</v>
      </c>
      <c r="B68" s="40" t="s">
        <v>29</v>
      </c>
      <c r="C68" s="51">
        <v>15</v>
      </c>
      <c r="D68" s="51" t="s">
        <v>226</v>
      </c>
      <c r="E68" s="17">
        <v>3</v>
      </c>
      <c r="F68" s="17" t="s">
        <v>211</v>
      </c>
      <c r="G68" s="17">
        <v>1.1000000000000001</v>
      </c>
    </row>
    <row r="69" spans="1:7" ht="45" customHeight="1">
      <c r="A69" s="39">
        <v>200301</v>
      </c>
      <c r="B69" s="40" t="s">
        <v>29</v>
      </c>
      <c r="C69" s="51">
        <v>2</v>
      </c>
      <c r="D69" s="51" t="s">
        <v>227</v>
      </c>
      <c r="E69" s="17">
        <v>3</v>
      </c>
      <c r="F69" s="17" t="s">
        <v>211</v>
      </c>
      <c r="G69" s="17">
        <v>1.1000000000000001</v>
      </c>
    </row>
    <row r="70" spans="1:7" ht="45" customHeight="1">
      <c r="A70" s="39">
        <v>200301</v>
      </c>
      <c r="B70" s="40" t="s">
        <v>29</v>
      </c>
      <c r="C70" s="51">
        <v>14</v>
      </c>
      <c r="D70" s="51" t="s">
        <v>220</v>
      </c>
      <c r="E70" s="17">
        <v>3</v>
      </c>
      <c r="F70" s="17" t="s">
        <v>211</v>
      </c>
      <c r="G70" s="17">
        <v>1.1000000000000001</v>
      </c>
    </row>
    <row r="71" spans="1:7" ht="45" customHeight="1">
      <c r="A71" s="39">
        <v>200301</v>
      </c>
      <c r="B71" s="40" t="s">
        <v>29</v>
      </c>
      <c r="C71" s="51">
        <v>23</v>
      </c>
      <c r="D71" s="51" t="s">
        <v>217</v>
      </c>
      <c r="E71" s="17">
        <v>3</v>
      </c>
      <c r="F71" s="17" t="s">
        <v>211</v>
      </c>
      <c r="G71" s="17">
        <v>1.1000000000000001</v>
      </c>
    </row>
    <row r="72" spans="1:7" ht="60" customHeight="1">
      <c r="A72" s="39">
        <v>200301</v>
      </c>
      <c r="B72" s="40" t="s">
        <v>29</v>
      </c>
      <c r="C72" s="51">
        <v>24</v>
      </c>
      <c r="D72" s="51" t="s">
        <v>218</v>
      </c>
      <c r="E72" s="17">
        <v>3</v>
      </c>
      <c r="F72" s="17" t="s">
        <v>211</v>
      </c>
      <c r="G72" s="17">
        <v>1.1000000000000001</v>
      </c>
    </row>
    <row r="73" spans="1:7" ht="30" customHeight="1">
      <c r="A73" s="39">
        <v>200301</v>
      </c>
      <c r="B73" s="40" t="s">
        <v>29</v>
      </c>
      <c r="C73" s="51">
        <v>32</v>
      </c>
      <c r="D73" s="51" t="s">
        <v>210</v>
      </c>
      <c r="E73" s="17">
        <v>3</v>
      </c>
      <c r="F73" s="17" t="s">
        <v>211</v>
      </c>
      <c r="G73" s="17">
        <v>1.1000000000000001</v>
      </c>
    </row>
    <row r="74" spans="1:7" ht="60" customHeight="1">
      <c r="A74" s="39">
        <v>200301</v>
      </c>
      <c r="B74" s="40" t="s">
        <v>29</v>
      </c>
      <c r="C74" s="51">
        <v>40</v>
      </c>
      <c r="D74" s="51" t="s">
        <v>219</v>
      </c>
      <c r="E74" s="17">
        <v>3</v>
      </c>
      <c r="F74" s="17" t="s">
        <v>211</v>
      </c>
      <c r="G74" s="17">
        <v>1.1000000000000001</v>
      </c>
    </row>
    <row r="75" spans="1:7" ht="60" customHeight="1">
      <c r="A75" s="39">
        <v>200301</v>
      </c>
      <c r="B75" s="40" t="s">
        <v>29</v>
      </c>
      <c r="C75" s="51">
        <v>58</v>
      </c>
      <c r="D75" s="51" t="s">
        <v>213</v>
      </c>
      <c r="E75" s="17">
        <v>3</v>
      </c>
      <c r="F75" s="17" t="s">
        <v>211</v>
      </c>
      <c r="G75" s="17">
        <v>1.1000000000000001</v>
      </c>
    </row>
    <row r="76" spans="1:7" ht="30" customHeight="1">
      <c r="A76" s="39">
        <v>200301</v>
      </c>
      <c r="B76" s="40" t="s">
        <v>29</v>
      </c>
      <c r="C76" s="51">
        <v>91</v>
      </c>
      <c r="D76" s="51" t="s">
        <v>214</v>
      </c>
      <c r="E76" s="17">
        <v>3</v>
      </c>
      <c r="F76" s="17" t="s">
        <v>211</v>
      </c>
      <c r="G76" s="17">
        <v>1.1000000000000001</v>
      </c>
    </row>
    <row r="77" spans="1:7" ht="15.75" customHeight="1">
      <c r="A77" s="39">
        <v>200401</v>
      </c>
      <c r="B77" s="40" t="s">
        <v>30</v>
      </c>
      <c r="C77" s="51" t="s">
        <v>206</v>
      </c>
      <c r="D77" s="51" t="s">
        <v>207</v>
      </c>
      <c r="E77" s="17">
        <v>1</v>
      </c>
      <c r="F77" s="17" t="s">
        <v>208</v>
      </c>
      <c r="G77" s="17">
        <v>0.9</v>
      </c>
    </row>
    <row r="78" spans="1:7" ht="45" customHeight="1">
      <c r="A78" s="39">
        <v>210101</v>
      </c>
      <c r="B78" s="40" t="s">
        <v>31</v>
      </c>
      <c r="C78" s="51" t="s">
        <v>206</v>
      </c>
      <c r="D78" s="51" t="s">
        <v>207</v>
      </c>
      <c r="E78" s="17">
        <v>2</v>
      </c>
      <c r="F78" s="17" t="s">
        <v>208</v>
      </c>
      <c r="G78" s="17">
        <v>1.05</v>
      </c>
    </row>
    <row r="79" spans="1:7" ht="45" customHeight="1">
      <c r="A79" s="39">
        <v>210101</v>
      </c>
      <c r="B79" s="40" t="s">
        <v>31</v>
      </c>
      <c r="C79" s="51">
        <v>24</v>
      </c>
      <c r="D79" s="51" t="s">
        <v>218</v>
      </c>
      <c r="E79" s="17">
        <v>3</v>
      </c>
      <c r="F79" s="17" t="s">
        <v>211</v>
      </c>
      <c r="G79" s="17">
        <v>1.1000000000000001</v>
      </c>
    </row>
    <row r="80" spans="1:7" ht="45" customHeight="1">
      <c r="A80" s="39">
        <v>210101</v>
      </c>
      <c r="B80" s="40" t="s">
        <v>31</v>
      </c>
      <c r="C80" s="51">
        <v>40</v>
      </c>
      <c r="D80" s="51" t="s">
        <v>219</v>
      </c>
      <c r="E80" s="17">
        <v>3</v>
      </c>
      <c r="F80" s="17" t="s">
        <v>211</v>
      </c>
      <c r="G80" s="17">
        <v>1.1000000000000001</v>
      </c>
    </row>
    <row r="81" spans="1:7" ht="45" customHeight="1">
      <c r="A81" s="39">
        <v>210102</v>
      </c>
      <c r="B81" s="40" t="s">
        <v>0</v>
      </c>
      <c r="C81" s="51" t="s">
        <v>206</v>
      </c>
      <c r="D81" s="51" t="s">
        <v>207</v>
      </c>
      <c r="E81" s="17">
        <v>3</v>
      </c>
      <c r="F81" s="17" t="s">
        <v>224</v>
      </c>
      <c r="G81" s="17">
        <v>1.35</v>
      </c>
    </row>
    <row r="82" spans="1:7" ht="45" customHeight="1">
      <c r="A82" s="39">
        <v>210102</v>
      </c>
      <c r="B82" s="40" t="s">
        <v>0</v>
      </c>
      <c r="C82" s="51">
        <v>32</v>
      </c>
      <c r="D82" s="51" t="s">
        <v>210</v>
      </c>
      <c r="E82" s="17">
        <v>3</v>
      </c>
      <c r="F82" s="17" t="s">
        <v>224</v>
      </c>
      <c r="G82" s="17">
        <v>1.35</v>
      </c>
    </row>
    <row r="83" spans="1:7" ht="45" customHeight="1">
      <c r="A83" s="39">
        <v>212201</v>
      </c>
      <c r="B83" s="40" t="s">
        <v>140</v>
      </c>
      <c r="C83" s="51" t="s">
        <v>206</v>
      </c>
      <c r="D83" s="51" t="s">
        <v>207</v>
      </c>
      <c r="E83" s="17">
        <v>1</v>
      </c>
      <c r="F83" s="17" t="s">
        <v>208</v>
      </c>
      <c r="G83" s="17">
        <v>0.9</v>
      </c>
    </row>
    <row r="84" spans="1:7" ht="45" customHeight="1">
      <c r="A84" s="39">
        <v>220101</v>
      </c>
      <c r="B84" s="40" t="s">
        <v>33</v>
      </c>
      <c r="C84" s="51" t="s">
        <v>206</v>
      </c>
      <c r="D84" s="51" t="s">
        <v>207</v>
      </c>
      <c r="E84" s="17">
        <v>2</v>
      </c>
      <c r="F84" s="17" t="s">
        <v>208</v>
      </c>
      <c r="G84" s="17">
        <v>1.05</v>
      </c>
    </row>
    <row r="85" spans="1:7" ht="45" customHeight="1">
      <c r="A85" s="39">
        <v>230101</v>
      </c>
      <c r="B85" s="40" t="s">
        <v>34</v>
      </c>
      <c r="C85" s="51" t="s">
        <v>206</v>
      </c>
      <c r="D85" s="51" t="s">
        <v>207</v>
      </c>
      <c r="E85" s="17">
        <v>2</v>
      </c>
      <c r="F85" s="17" t="s">
        <v>208</v>
      </c>
      <c r="G85" s="17">
        <v>1.05</v>
      </c>
    </row>
    <row r="86" spans="1:7" ht="45" customHeight="1">
      <c r="A86" s="39">
        <v>240101</v>
      </c>
      <c r="B86" s="40" t="s">
        <v>35</v>
      </c>
      <c r="C86" s="51" t="s">
        <v>206</v>
      </c>
      <c r="D86" s="51" t="s">
        <v>207</v>
      </c>
      <c r="E86" s="17">
        <v>2</v>
      </c>
      <c r="F86" s="17" t="s">
        <v>208</v>
      </c>
      <c r="G86" s="17">
        <v>1.05</v>
      </c>
    </row>
    <row r="87" spans="1:7" ht="45" customHeight="1">
      <c r="A87" s="39">
        <v>240101</v>
      </c>
      <c r="B87" s="40" t="s">
        <v>35</v>
      </c>
      <c r="C87" s="51">
        <v>40</v>
      </c>
      <c r="D87" s="51" t="s">
        <v>219</v>
      </c>
      <c r="E87" s="17">
        <v>3</v>
      </c>
      <c r="F87" s="17" t="s">
        <v>211</v>
      </c>
      <c r="G87" s="17">
        <v>1.1000000000000001</v>
      </c>
    </row>
    <row r="88" spans="1:7" ht="30" customHeight="1">
      <c r="A88" s="39">
        <v>250101</v>
      </c>
      <c r="B88" s="40" t="s">
        <v>36</v>
      </c>
      <c r="C88" s="51" t="s">
        <v>206</v>
      </c>
      <c r="D88" s="51" t="s">
        <v>207</v>
      </c>
      <c r="E88" s="17">
        <v>2</v>
      </c>
      <c r="F88" s="17" t="s">
        <v>208</v>
      </c>
      <c r="G88" s="17">
        <v>1.05</v>
      </c>
    </row>
    <row r="89" spans="1:7" ht="30" customHeight="1">
      <c r="A89" s="39">
        <v>260301</v>
      </c>
      <c r="B89" s="40" t="s">
        <v>37</v>
      </c>
      <c r="C89" s="51" t="s">
        <v>206</v>
      </c>
      <c r="D89" s="51" t="s">
        <v>207</v>
      </c>
      <c r="E89" s="17">
        <v>2</v>
      </c>
      <c r="F89" s="17" t="s">
        <v>208</v>
      </c>
      <c r="G89" s="17">
        <v>1.05</v>
      </c>
    </row>
    <row r="90" spans="1:7" ht="30" customHeight="1">
      <c r="A90" s="39">
        <v>260401</v>
      </c>
      <c r="B90" s="40" t="s">
        <v>157</v>
      </c>
      <c r="C90" s="51" t="s">
        <v>206</v>
      </c>
      <c r="D90" s="51" t="s">
        <v>207</v>
      </c>
      <c r="E90" s="17">
        <v>2</v>
      </c>
      <c r="F90" s="17" t="s">
        <v>208</v>
      </c>
      <c r="G90" s="17">
        <v>1.05</v>
      </c>
    </row>
    <row r="91" spans="1:7" ht="30" customHeight="1">
      <c r="A91" s="39">
        <v>261601</v>
      </c>
      <c r="B91" s="40" t="s">
        <v>158</v>
      </c>
      <c r="C91" s="51" t="s">
        <v>206</v>
      </c>
      <c r="D91" s="51" t="s">
        <v>207</v>
      </c>
      <c r="E91" s="17">
        <v>2</v>
      </c>
      <c r="F91" s="17" t="s">
        <v>208</v>
      </c>
      <c r="G91" s="17">
        <v>1.05</v>
      </c>
    </row>
    <row r="92" spans="1:7" ht="30" customHeight="1">
      <c r="A92" s="39">
        <v>261601</v>
      </c>
      <c r="B92" s="40" t="s">
        <v>158</v>
      </c>
      <c r="C92" s="51">
        <v>30</v>
      </c>
      <c r="D92" s="51" t="s">
        <v>259</v>
      </c>
      <c r="E92" s="17">
        <v>3</v>
      </c>
      <c r="F92" s="17" t="s">
        <v>211</v>
      </c>
      <c r="G92" s="17">
        <v>1.1000000000000001</v>
      </c>
    </row>
    <row r="93" spans="1:7" ht="30" customHeight="1">
      <c r="A93" s="39">
        <v>262101</v>
      </c>
      <c r="B93" s="40" t="s">
        <v>89</v>
      </c>
      <c r="C93" s="51" t="s">
        <v>206</v>
      </c>
      <c r="D93" s="51" t="s">
        <v>207</v>
      </c>
      <c r="E93" s="17">
        <v>3</v>
      </c>
      <c r="F93" s="17" t="s">
        <v>224</v>
      </c>
      <c r="G93" s="17">
        <v>1.35</v>
      </c>
    </row>
    <row r="94" spans="1:7" ht="30" customHeight="1">
      <c r="A94" s="39">
        <v>262101</v>
      </c>
      <c r="B94" s="40" t="s">
        <v>89</v>
      </c>
      <c r="C94" s="51">
        <v>14</v>
      </c>
      <c r="D94" s="51" t="s">
        <v>220</v>
      </c>
      <c r="E94" s="17">
        <v>3</v>
      </c>
      <c r="F94" s="17" t="s">
        <v>224</v>
      </c>
      <c r="G94" s="17">
        <v>1.35</v>
      </c>
    </row>
    <row r="95" spans="1:7" ht="30" customHeight="1">
      <c r="A95" s="39">
        <v>263001</v>
      </c>
      <c r="B95" s="40" t="s">
        <v>132</v>
      </c>
      <c r="C95" s="51" t="s">
        <v>206</v>
      </c>
      <c r="D95" s="51" t="s">
        <v>207</v>
      </c>
      <c r="E95" s="17">
        <v>2</v>
      </c>
      <c r="F95" s="17" t="s">
        <v>208</v>
      </c>
      <c r="G95" s="17">
        <v>1.05</v>
      </c>
    </row>
    <row r="96" spans="1:7" ht="45" customHeight="1">
      <c r="A96" s="39">
        <v>263001</v>
      </c>
      <c r="B96" s="40" t="s">
        <v>132</v>
      </c>
      <c r="C96" s="51">
        <v>58</v>
      </c>
      <c r="D96" s="51" t="s">
        <v>213</v>
      </c>
      <c r="E96" s="17">
        <v>3</v>
      </c>
      <c r="F96" s="17" t="s">
        <v>211</v>
      </c>
      <c r="G96" s="17">
        <v>1.1000000000000001</v>
      </c>
    </row>
    <row r="97" spans="1:7" ht="45" customHeight="1">
      <c r="A97" s="39">
        <v>263001</v>
      </c>
      <c r="B97" s="40" t="s">
        <v>132</v>
      </c>
      <c r="C97" s="51">
        <v>91</v>
      </c>
      <c r="D97" s="51" t="s">
        <v>214</v>
      </c>
      <c r="E97" s="17">
        <v>3</v>
      </c>
      <c r="F97" s="17" t="s">
        <v>211</v>
      </c>
      <c r="G97" s="17">
        <v>1.1000000000000001</v>
      </c>
    </row>
    <row r="98" spans="1:7" ht="45" customHeight="1">
      <c r="A98" s="39">
        <v>270101</v>
      </c>
      <c r="B98" s="40" t="s">
        <v>38</v>
      </c>
      <c r="C98" s="51" t="s">
        <v>206</v>
      </c>
      <c r="D98" s="51" t="s">
        <v>207</v>
      </c>
      <c r="E98" s="17">
        <v>2</v>
      </c>
      <c r="F98" s="17" t="s">
        <v>208</v>
      </c>
      <c r="G98" s="17">
        <v>1.05</v>
      </c>
    </row>
    <row r="99" spans="1:7" ht="45" customHeight="1">
      <c r="A99" s="39">
        <v>280101</v>
      </c>
      <c r="B99" s="40" t="s">
        <v>39</v>
      </c>
      <c r="C99" s="51" t="s">
        <v>206</v>
      </c>
      <c r="D99" s="51" t="s">
        <v>207</v>
      </c>
      <c r="E99" s="17">
        <v>2</v>
      </c>
      <c r="F99" s="17" t="s">
        <v>208</v>
      </c>
      <c r="G99" s="17">
        <v>1.05</v>
      </c>
    </row>
    <row r="100" spans="1:7" ht="45" customHeight="1">
      <c r="A100" s="39">
        <v>280101</v>
      </c>
      <c r="B100" s="40" t="s">
        <v>39</v>
      </c>
      <c r="C100" s="51">
        <v>14</v>
      </c>
      <c r="D100" s="51" t="s">
        <v>220</v>
      </c>
      <c r="E100" s="17">
        <v>3</v>
      </c>
      <c r="F100" s="17" t="s">
        <v>211</v>
      </c>
      <c r="G100" s="17">
        <v>1.1000000000000001</v>
      </c>
    </row>
    <row r="101" spans="1:7" ht="45" customHeight="1">
      <c r="A101" s="39">
        <v>280101</v>
      </c>
      <c r="B101" s="40" t="s">
        <v>39</v>
      </c>
      <c r="C101" s="51">
        <v>15</v>
      </c>
      <c r="D101" s="51" t="s">
        <v>230</v>
      </c>
      <c r="E101" s="17">
        <v>3</v>
      </c>
      <c r="F101" s="17" t="s">
        <v>211</v>
      </c>
      <c r="G101" s="17">
        <v>1.1000000000000001</v>
      </c>
    </row>
    <row r="102" spans="1:7" ht="45" customHeight="1">
      <c r="A102" s="39">
        <v>280101</v>
      </c>
      <c r="B102" s="40" t="s">
        <v>39</v>
      </c>
      <c r="C102" s="51">
        <v>40</v>
      </c>
      <c r="D102" s="51" t="s">
        <v>219</v>
      </c>
      <c r="E102" s="17">
        <v>3</v>
      </c>
      <c r="F102" s="17" t="s">
        <v>211</v>
      </c>
      <c r="G102" s="17">
        <v>1.1000000000000001</v>
      </c>
    </row>
    <row r="103" spans="1:7" ht="60" customHeight="1">
      <c r="A103" s="39">
        <v>280101</v>
      </c>
      <c r="B103" s="40" t="s">
        <v>39</v>
      </c>
      <c r="C103" s="51">
        <v>32</v>
      </c>
      <c r="D103" s="51" t="s">
        <v>210</v>
      </c>
      <c r="E103" s="17">
        <v>3</v>
      </c>
      <c r="F103" s="17" t="s">
        <v>211</v>
      </c>
      <c r="G103" s="17">
        <v>1.1000000000000001</v>
      </c>
    </row>
    <row r="104" spans="1:7" ht="60" customHeight="1">
      <c r="A104" s="39">
        <v>280101</v>
      </c>
      <c r="B104" s="40" t="s">
        <v>39</v>
      </c>
      <c r="C104" s="51">
        <v>24</v>
      </c>
      <c r="D104" s="51" t="s">
        <v>218</v>
      </c>
      <c r="E104" s="17">
        <v>3</v>
      </c>
      <c r="F104" s="17" t="s">
        <v>211</v>
      </c>
      <c r="G104" s="17">
        <v>1.1000000000000001</v>
      </c>
    </row>
    <row r="105" spans="1:7" ht="60" customHeight="1">
      <c r="A105" s="39">
        <v>280101</v>
      </c>
      <c r="B105" s="40" t="s">
        <v>39</v>
      </c>
      <c r="C105" s="51">
        <v>91</v>
      </c>
      <c r="D105" s="51" t="s">
        <v>214</v>
      </c>
      <c r="E105" s="17">
        <v>3</v>
      </c>
      <c r="F105" s="17" t="s">
        <v>211</v>
      </c>
      <c r="G105" s="17">
        <v>1.1000000000000001</v>
      </c>
    </row>
    <row r="106" spans="1:7" ht="45" customHeight="1">
      <c r="A106" s="39">
        <v>291601</v>
      </c>
      <c r="B106" s="40" t="s">
        <v>257</v>
      </c>
      <c r="C106" s="51" t="s">
        <v>206</v>
      </c>
      <c r="D106" s="51" t="s">
        <v>207</v>
      </c>
      <c r="E106" s="17">
        <v>2</v>
      </c>
      <c r="F106" s="17" t="s">
        <v>208</v>
      </c>
      <c r="G106" s="17">
        <v>1.05</v>
      </c>
    </row>
    <row r="107" spans="1:7">
      <c r="A107" s="39">
        <v>291201</v>
      </c>
      <c r="B107" s="40" t="s">
        <v>111</v>
      </c>
      <c r="C107" s="51" t="s">
        <v>206</v>
      </c>
      <c r="D107" s="51" t="s">
        <v>207</v>
      </c>
      <c r="E107" s="17">
        <v>3</v>
      </c>
      <c r="F107" s="17" t="s">
        <v>224</v>
      </c>
      <c r="G107" s="17">
        <v>1.35</v>
      </c>
    </row>
    <row r="108" spans="1:7" ht="15" customHeight="1">
      <c r="A108" s="39">
        <v>291201</v>
      </c>
      <c r="B108" s="40" t="s">
        <v>105</v>
      </c>
      <c r="C108" s="51">
        <v>24</v>
      </c>
      <c r="D108" s="51" t="s">
        <v>218</v>
      </c>
      <c r="E108" s="17">
        <v>3</v>
      </c>
      <c r="F108" s="17" t="s">
        <v>224</v>
      </c>
      <c r="G108" s="17">
        <v>1.35</v>
      </c>
    </row>
    <row r="109" spans="1:7" ht="45" customHeight="1">
      <c r="A109" s="39">
        <v>291201</v>
      </c>
      <c r="B109" s="40" t="s">
        <v>105</v>
      </c>
      <c r="C109" s="51">
        <v>31</v>
      </c>
      <c r="D109" s="51" t="s">
        <v>225</v>
      </c>
      <c r="E109" s="17">
        <v>3</v>
      </c>
      <c r="F109" s="17" t="s">
        <v>224</v>
      </c>
      <c r="G109" s="17">
        <v>1.35</v>
      </c>
    </row>
    <row r="110" spans="1:7" ht="60" customHeight="1">
      <c r="A110" s="39">
        <v>291201</v>
      </c>
      <c r="B110" s="40" t="s">
        <v>105</v>
      </c>
      <c r="C110" s="51">
        <v>32</v>
      </c>
      <c r="D110" s="51" t="s">
        <v>210</v>
      </c>
      <c r="E110" s="17">
        <v>3</v>
      </c>
      <c r="F110" s="17" t="s">
        <v>224</v>
      </c>
      <c r="G110" s="17">
        <v>1.35</v>
      </c>
    </row>
    <row r="111" spans="1:7" ht="45" customHeight="1">
      <c r="A111" s="39">
        <v>300101</v>
      </c>
      <c r="B111" s="40" t="s">
        <v>40</v>
      </c>
      <c r="C111" s="51" t="s">
        <v>206</v>
      </c>
      <c r="D111" s="51" t="s">
        <v>207</v>
      </c>
      <c r="E111" s="17">
        <v>2</v>
      </c>
      <c r="F111" s="17" t="s">
        <v>208</v>
      </c>
      <c r="G111" s="17">
        <v>1.05</v>
      </c>
    </row>
    <row r="112" spans="1:7" ht="45" customHeight="1">
      <c r="A112" s="39">
        <v>300301</v>
      </c>
      <c r="B112" s="40" t="s">
        <v>90</v>
      </c>
      <c r="C112" s="51" t="s">
        <v>206</v>
      </c>
      <c r="D112" s="51" t="s">
        <v>207</v>
      </c>
      <c r="E112" s="17">
        <v>2</v>
      </c>
      <c r="F112" s="17" t="s">
        <v>208</v>
      </c>
      <c r="G112" s="17">
        <v>1.05</v>
      </c>
    </row>
    <row r="113" spans="1:7" ht="60" customHeight="1">
      <c r="A113" s="39">
        <v>310401</v>
      </c>
      <c r="B113" s="40" t="s">
        <v>82</v>
      </c>
      <c r="C113" s="51" t="s">
        <v>206</v>
      </c>
      <c r="D113" s="51" t="s">
        <v>207</v>
      </c>
      <c r="E113" s="17">
        <v>3</v>
      </c>
      <c r="F113" s="17" t="s">
        <v>224</v>
      </c>
      <c r="G113" s="17">
        <v>1.35</v>
      </c>
    </row>
    <row r="114" spans="1:7" ht="60" customHeight="1">
      <c r="A114" s="39">
        <v>311001</v>
      </c>
      <c r="B114" s="40" t="s">
        <v>161</v>
      </c>
      <c r="C114" s="51" t="s">
        <v>206</v>
      </c>
      <c r="D114" s="51" t="s">
        <v>207</v>
      </c>
      <c r="E114" s="17">
        <v>2</v>
      </c>
      <c r="F114" s="17" t="s">
        <v>208</v>
      </c>
      <c r="G114" s="17">
        <v>1.05</v>
      </c>
    </row>
    <row r="115" spans="1:7" ht="60" customHeight="1">
      <c r="A115" s="39">
        <v>311701</v>
      </c>
      <c r="B115" s="40" t="s">
        <v>163</v>
      </c>
      <c r="C115" s="51" t="s">
        <v>206</v>
      </c>
      <c r="D115" s="51" t="s">
        <v>207</v>
      </c>
      <c r="E115" s="17">
        <v>1</v>
      </c>
      <c r="F115" s="17" t="s">
        <v>208</v>
      </c>
      <c r="G115" s="17">
        <v>0.9</v>
      </c>
    </row>
    <row r="116" spans="1:7" ht="45" customHeight="1">
      <c r="A116" s="39" t="s">
        <v>138</v>
      </c>
      <c r="B116" s="40" t="s">
        <v>139</v>
      </c>
      <c r="C116" s="51" t="s">
        <v>206</v>
      </c>
      <c r="D116" s="51" t="s">
        <v>207</v>
      </c>
      <c r="E116" s="17">
        <v>2</v>
      </c>
      <c r="F116" s="17" t="s">
        <v>208</v>
      </c>
      <c r="G116" s="17">
        <v>1.05</v>
      </c>
    </row>
    <row r="117" spans="1:7" ht="45" customHeight="1">
      <c r="A117" s="39" t="s">
        <v>138</v>
      </c>
      <c r="B117" s="40" t="s">
        <v>139</v>
      </c>
      <c r="C117" s="51">
        <v>14</v>
      </c>
      <c r="D117" s="51" t="s">
        <v>220</v>
      </c>
      <c r="E117" s="17">
        <v>3</v>
      </c>
      <c r="F117" s="17" t="s">
        <v>211</v>
      </c>
      <c r="G117" s="17">
        <v>1.1000000000000001</v>
      </c>
    </row>
    <row r="118" spans="1:7" ht="60" customHeight="1">
      <c r="A118" s="39" t="s">
        <v>138</v>
      </c>
      <c r="B118" s="40" t="s">
        <v>139</v>
      </c>
      <c r="C118" s="51">
        <v>32</v>
      </c>
      <c r="D118" s="51" t="s">
        <v>210</v>
      </c>
      <c r="E118" s="17">
        <v>3</v>
      </c>
      <c r="F118" s="17" t="s">
        <v>211</v>
      </c>
      <c r="G118" s="17">
        <v>1.1000000000000001</v>
      </c>
    </row>
    <row r="119" spans="1:7" ht="60" customHeight="1">
      <c r="A119" s="39" t="s">
        <v>138</v>
      </c>
      <c r="B119" s="40" t="s">
        <v>139</v>
      </c>
      <c r="C119" s="51">
        <v>40</v>
      </c>
      <c r="D119" s="51" t="s">
        <v>219</v>
      </c>
      <c r="E119" s="17">
        <v>3</v>
      </c>
      <c r="F119" s="17" t="s">
        <v>211</v>
      </c>
      <c r="G119" s="17">
        <v>1.1000000000000001</v>
      </c>
    </row>
    <row r="120" spans="1:7" ht="48" customHeight="1">
      <c r="A120" s="39">
        <v>320101</v>
      </c>
      <c r="B120" s="40" t="s">
        <v>254</v>
      </c>
      <c r="C120" s="51" t="s">
        <v>206</v>
      </c>
      <c r="D120" s="51" t="s">
        <v>207</v>
      </c>
      <c r="E120" s="17">
        <v>2</v>
      </c>
      <c r="F120" s="17" t="s">
        <v>208</v>
      </c>
      <c r="G120" s="17">
        <v>1.05</v>
      </c>
    </row>
    <row r="121" spans="1:7" ht="30" customHeight="1">
      <c r="A121" s="39">
        <v>330101</v>
      </c>
      <c r="B121" s="40" t="s">
        <v>43</v>
      </c>
      <c r="C121" s="51" t="s">
        <v>206</v>
      </c>
      <c r="D121" s="51" t="s">
        <v>207</v>
      </c>
      <c r="E121" s="17">
        <v>1</v>
      </c>
      <c r="F121" s="17" t="s">
        <v>208</v>
      </c>
      <c r="G121" s="17">
        <v>0.9</v>
      </c>
    </row>
    <row r="122" spans="1:7" ht="30" customHeight="1">
      <c r="A122" s="39">
        <v>330301</v>
      </c>
      <c r="B122" s="40" t="s">
        <v>83</v>
      </c>
      <c r="C122" s="51" t="s">
        <v>206</v>
      </c>
      <c r="D122" s="51" t="s">
        <v>207</v>
      </c>
      <c r="E122" s="17">
        <v>2</v>
      </c>
      <c r="F122" s="17" t="s">
        <v>208</v>
      </c>
      <c r="G122" s="17">
        <v>1.05</v>
      </c>
    </row>
    <row r="123" spans="1:7" ht="45" customHeight="1">
      <c r="A123" s="39">
        <v>330501</v>
      </c>
      <c r="B123" s="40" t="s">
        <v>46</v>
      </c>
      <c r="C123" s="51" t="s">
        <v>206</v>
      </c>
      <c r="D123" s="51" t="s">
        <v>207</v>
      </c>
      <c r="E123" s="17">
        <v>1</v>
      </c>
      <c r="F123" s="17" t="s">
        <v>208</v>
      </c>
      <c r="G123" s="17">
        <v>0.9</v>
      </c>
    </row>
    <row r="124" spans="1:7" ht="45" customHeight="1">
      <c r="A124" s="39">
        <v>330901</v>
      </c>
      <c r="B124" s="40" t="s">
        <v>47</v>
      </c>
      <c r="C124" s="51" t="s">
        <v>206</v>
      </c>
      <c r="D124" s="51" t="s">
        <v>207</v>
      </c>
      <c r="E124" s="17">
        <v>1</v>
      </c>
      <c r="F124" s="17" t="s">
        <v>208</v>
      </c>
      <c r="G124" s="17">
        <v>0.9</v>
      </c>
    </row>
    <row r="125" spans="1:7" ht="45" customHeight="1">
      <c r="A125" s="39">
        <v>331201</v>
      </c>
      <c r="B125" s="40" t="s">
        <v>48</v>
      </c>
      <c r="C125" s="51" t="s">
        <v>206</v>
      </c>
      <c r="D125" s="51" t="s">
        <v>207</v>
      </c>
      <c r="E125" s="17">
        <v>2</v>
      </c>
      <c r="F125" s="17" t="s">
        <v>208</v>
      </c>
      <c r="G125" s="17">
        <v>1.05</v>
      </c>
    </row>
    <row r="126" spans="1:7" ht="60" customHeight="1">
      <c r="A126" s="39">
        <v>332601</v>
      </c>
      <c r="B126" s="40" t="s">
        <v>165</v>
      </c>
      <c r="C126" s="51" t="s">
        <v>206</v>
      </c>
      <c r="D126" s="51" t="s">
        <v>207</v>
      </c>
      <c r="E126" s="17">
        <v>2</v>
      </c>
      <c r="F126" s="17" t="s">
        <v>208</v>
      </c>
      <c r="G126" s="17">
        <v>1.05</v>
      </c>
    </row>
    <row r="127" spans="1:7" ht="60" customHeight="1">
      <c r="A127" s="39">
        <v>332801</v>
      </c>
      <c r="B127" s="40" t="s">
        <v>49</v>
      </c>
      <c r="C127" s="51" t="s">
        <v>206</v>
      </c>
      <c r="D127" s="51" t="s">
        <v>207</v>
      </c>
      <c r="E127" s="17">
        <v>2</v>
      </c>
      <c r="F127" s="17" t="s">
        <v>208</v>
      </c>
      <c r="G127" s="17">
        <v>1.05</v>
      </c>
    </row>
    <row r="128" spans="1:7" ht="60" customHeight="1">
      <c r="A128" s="39">
        <v>333201</v>
      </c>
      <c r="B128" s="40" t="s">
        <v>166</v>
      </c>
      <c r="C128" s="51" t="s">
        <v>206</v>
      </c>
      <c r="D128" s="51" t="s">
        <v>207</v>
      </c>
      <c r="E128" s="17">
        <v>1</v>
      </c>
      <c r="F128" s="17" t="s">
        <v>208</v>
      </c>
      <c r="G128" s="17">
        <v>0.9</v>
      </c>
    </row>
    <row r="129" spans="1:7" ht="60" customHeight="1">
      <c r="A129" s="39">
        <v>333801</v>
      </c>
      <c r="B129" s="40" t="s">
        <v>1</v>
      </c>
      <c r="C129" s="51" t="s">
        <v>206</v>
      </c>
      <c r="D129" s="51" t="s">
        <v>207</v>
      </c>
      <c r="E129" s="17">
        <v>2</v>
      </c>
      <c r="F129" s="17" t="s">
        <v>208</v>
      </c>
      <c r="G129" s="17">
        <v>1.05</v>
      </c>
    </row>
    <row r="130" spans="1:7" ht="45" customHeight="1">
      <c r="A130" s="39">
        <v>333801</v>
      </c>
      <c r="B130" s="40" t="s">
        <v>1</v>
      </c>
      <c r="C130" s="51">
        <v>2</v>
      </c>
      <c r="D130" s="51" t="s">
        <v>227</v>
      </c>
      <c r="E130" s="17">
        <v>3</v>
      </c>
      <c r="F130" s="17" t="s">
        <v>211</v>
      </c>
      <c r="G130" s="17">
        <v>1.1000000000000001</v>
      </c>
    </row>
    <row r="131" spans="1:7" ht="60" customHeight="1">
      <c r="A131" s="39">
        <v>333801</v>
      </c>
      <c r="B131" s="40" t="s">
        <v>1</v>
      </c>
      <c r="C131" s="51">
        <v>24</v>
      </c>
      <c r="D131" s="51" t="s">
        <v>218</v>
      </c>
      <c r="E131" s="17">
        <v>3</v>
      </c>
      <c r="F131" s="17" t="s">
        <v>211</v>
      </c>
      <c r="G131" s="17">
        <v>1.1000000000000001</v>
      </c>
    </row>
    <row r="132" spans="1:7" ht="45" customHeight="1">
      <c r="A132" s="39">
        <v>333801</v>
      </c>
      <c r="B132" s="40" t="s">
        <v>1</v>
      </c>
      <c r="C132" s="51">
        <v>32</v>
      </c>
      <c r="D132" s="51" t="s">
        <v>210</v>
      </c>
      <c r="E132" s="17">
        <v>3</v>
      </c>
      <c r="F132" s="17" t="s">
        <v>211</v>
      </c>
      <c r="G132" s="17">
        <v>1.1000000000000001</v>
      </c>
    </row>
    <row r="133" spans="1:7" ht="45" customHeight="1">
      <c r="A133" s="39">
        <v>333801</v>
      </c>
      <c r="B133" s="40" t="s">
        <v>1</v>
      </c>
      <c r="C133" s="51">
        <v>40</v>
      </c>
      <c r="D133" s="51" t="s">
        <v>219</v>
      </c>
      <c r="E133" s="17">
        <v>3</v>
      </c>
      <c r="F133" s="17" t="s">
        <v>211</v>
      </c>
      <c r="G133" s="17">
        <v>1.1000000000000001</v>
      </c>
    </row>
    <row r="134" spans="1:7" ht="45" customHeight="1">
      <c r="A134" s="39">
        <v>340101</v>
      </c>
      <c r="B134" s="40" t="s">
        <v>51</v>
      </c>
      <c r="C134" s="51" t="s">
        <v>206</v>
      </c>
      <c r="D134" s="51" t="s">
        <v>207</v>
      </c>
      <c r="E134" s="17">
        <v>2</v>
      </c>
      <c r="F134" s="17" t="s">
        <v>208</v>
      </c>
      <c r="G134" s="17">
        <v>1.05</v>
      </c>
    </row>
    <row r="135" spans="1:7" ht="45" customHeight="1">
      <c r="A135" s="39">
        <v>340107</v>
      </c>
      <c r="B135" s="40" t="s">
        <v>169</v>
      </c>
      <c r="C135" s="51" t="s">
        <v>206</v>
      </c>
      <c r="D135" s="51" t="s">
        <v>207</v>
      </c>
      <c r="E135" s="17">
        <v>2</v>
      </c>
      <c r="F135" s="17" t="s">
        <v>208</v>
      </c>
      <c r="G135" s="17">
        <v>1.05</v>
      </c>
    </row>
    <row r="136" spans="1:7" ht="60" customHeight="1">
      <c r="A136" s="39">
        <v>340201</v>
      </c>
      <c r="B136" s="40" t="s">
        <v>52</v>
      </c>
      <c r="C136" s="51" t="s">
        <v>206</v>
      </c>
      <c r="D136" s="51" t="s">
        <v>207</v>
      </c>
      <c r="E136" s="17">
        <v>2</v>
      </c>
      <c r="F136" s="17" t="s">
        <v>208</v>
      </c>
      <c r="G136" s="17">
        <v>1.05</v>
      </c>
    </row>
    <row r="137" spans="1:7" ht="45" customHeight="1">
      <c r="A137" s="39">
        <v>363001</v>
      </c>
      <c r="B137" s="40" t="s">
        <v>1814</v>
      </c>
      <c r="C137" s="51" t="s">
        <v>206</v>
      </c>
      <c r="D137" s="51" t="s">
        <v>207</v>
      </c>
      <c r="E137" s="17">
        <v>2</v>
      </c>
      <c r="F137" s="17" t="s">
        <v>208</v>
      </c>
      <c r="G137" s="17">
        <v>1.05</v>
      </c>
    </row>
    <row r="138" spans="1:7" ht="48.75" customHeight="1">
      <c r="A138" s="39">
        <v>363001</v>
      </c>
      <c r="B138" s="40" t="s">
        <v>1814</v>
      </c>
      <c r="C138" s="51">
        <v>91</v>
      </c>
      <c r="D138" s="51" t="s">
        <v>214</v>
      </c>
      <c r="E138" s="17">
        <v>3</v>
      </c>
      <c r="F138" s="17" t="s">
        <v>211</v>
      </c>
      <c r="G138" s="17">
        <v>1.1000000000000001</v>
      </c>
    </row>
    <row r="139" spans="1:7" ht="50.25" customHeight="1">
      <c r="A139" s="39">
        <v>360201</v>
      </c>
      <c r="B139" s="40" t="s">
        <v>172</v>
      </c>
      <c r="C139" s="51" t="s">
        <v>206</v>
      </c>
      <c r="D139" s="51" t="s">
        <v>207</v>
      </c>
      <c r="E139" s="17">
        <v>2</v>
      </c>
      <c r="F139" s="17" t="s">
        <v>208</v>
      </c>
      <c r="G139" s="17">
        <v>1.05</v>
      </c>
    </row>
    <row r="140" spans="1:7" ht="45" customHeight="1">
      <c r="A140" s="39">
        <v>360401</v>
      </c>
      <c r="B140" s="40" t="s">
        <v>53</v>
      </c>
      <c r="C140" s="51" t="s">
        <v>206</v>
      </c>
      <c r="D140" s="51" t="s">
        <v>207</v>
      </c>
      <c r="E140" s="17">
        <v>2</v>
      </c>
      <c r="F140" s="17" t="s">
        <v>208</v>
      </c>
      <c r="G140" s="17">
        <v>1.05</v>
      </c>
    </row>
    <row r="141" spans="1:7" ht="45" customHeight="1">
      <c r="A141" s="39">
        <v>360401</v>
      </c>
      <c r="B141" s="40" t="s">
        <v>53</v>
      </c>
      <c r="C141" s="51">
        <v>2</v>
      </c>
      <c r="D141" s="51" t="s">
        <v>227</v>
      </c>
      <c r="E141" s="17">
        <v>3</v>
      </c>
      <c r="F141" s="17" t="s">
        <v>211</v>
      </c>
      <c r="G141" s="17">
        <v>1.1000000000000001</v>
      </c>
    </row>
    <row r="142" spans="1:7" ht="60" customHeight="1">
      <c r="A142" s="39">
        <v>360401</v>
      </c>
      <c r="B142" s="40" t="s">
        <v>53</v>
      </c>
      <c r="C142" s="51">
        <v>3</v>
      </c>
      <c r="D142" s="51" t="s">
        <v>232</v>
      </c>
      <c r="E142" s="17">
        <v>3</v>
      </c>
      <c r="F142" s="17" t="s">
        <v>211</v>
      </c>
      <c r="G142" s="17">
        <v>1.1000000000000001</v>
      </c>
    </row>
    <row r="143" spans="1:7" ht="45" customHeight="1">
      <c r="A143" s="39">
        <v>361701</v>
      </c>
      <c r="B143" s="40" t="s">
        <v>173</v>
      </c>
      <c r="C143" s="51" t="s">
        <v>206</v>
      </c>
      <c r="D143" s="51" t="s">
        <v>207</v>
      </c>
      <c r="E143" s="17">
        <v>2</v>
      </c>
      <c r="F143" s="17" t="s">
        <v>208</v>
      </c>
      <c r="G143" s="17">
        <v>1.05</v>
      </c>
    </row>
    <row r="144" spans="1:7" ht="45" customHeight="1">
      <c r="A144" s="39">
        <v>361701</v>
      </c>
      <c r="B144" s="40" t="s">
        <v>173</v>
      </c>
      <c r="C144" s="51">
        <v>32</v>
      </c>
      <c r="D144" s="51" t="s">
        <v>210</v>
      </c>
      <c r="E144" s="17">
        <v>3</v>
      </c>
      <c r="F144" s="17" t="s">
        <v>211</v>
      </c>
      <c r="G144" s="17">
        <v>1.1000000000000001</v>
      </c>
    </row>
    <row r="145" spans="1:7" ht="15" customHeight="1">
      <c r="A145" s="39">
        <v>362501</v>
      </c>
      <c r="B145" s="40" t="s">
        <v>233</v>
      </c>
      <c r="C145" s="51" t="s">
        <v>206</v>
      </c>
      <c r="D145" s="51" t="s">
        <v>207</v>
      </c>
      <c r="E145" s="17">
        <v>2</v>
      </c>
      <c r="F145" s="17" t="s">
        <v>208</v>
      </c>
      <c r="G145" s="17">
        <v>1.05</v>
      </c>
    </row>
    <row r="146" spans="1:7" ht="60" customHeight="1">
      <c r="A146" s="39">
        <v>362701</v>
      </c>
      <c r="B146" s="40" t="s">
        <v>175</v>
      </c>
      <c r="C146" s="51" t="s">
        <v>206</v>
      </c>
      <c r="D146" s="51" t="s">
        <v>207</v>
      </c>
      <c r="E146" s="17">
        <v>2</v>
      </c>
      <c r="F146" s="17" t="s">
        <v>208</v>
      </c>
      <c r="G146" s="17">
        <v>1.05</v>
      </c>
    </row>
    <row r="147" spans="1:7" ht="60" customHeight="1">
      <c r="A147" s="39">
        <v>370101</v>
      </c>
      <c r="B147" s="40" t="s">
        <v>127</v>
      </c>
      <c r="C147" s="51" t="s">
        <v>206</v>
      </c>
      <c r="D147" s="51" t="s">
        <v>207</v>
      </c>
      <c r="E147" s="17">
        <v>2</v>
      </c>
      <c r="F147" s="17" t="s">
        <v>208</v>
      </c>
      <c r="G147" s="17">
        <v>1.05</v>
      </c>
    </row>
    <row r="148" spans="1:7" ht="30" customHeight="1">
      <c r="A148" s="39">
        <v>380101</v>
      </c>
      <c r="B148" s="40" t="s">
        <v>54</v>
      </c>
      <c r="C148" s="51" t="s">
        <v>206</v>
      </c>
      <c r="D148" s="51" t="s">
        <v>207</v>
      </c>
      <c r="E148" s="17">
        <v>2</v>
      </c>
      <c r="F148" s="17" t="s">
        <v>208</v>
      </c>
      <c r="G148" s="17">
        <v>1.05</v>
      </c>
    </row>
    <row r="149" spans="1:7" ht="60" customHeight="1">
      <c r="A149" s="39">
        <v>380101</v>
      </c>
      <c r="B149" s="40" t="s">
        <v>54</v>
      </c>
      <c r="C149" s="51">
        <v>32</v>
      </c>
      <c r="D149" s="51" t="s">
        <v>210</v>
      </c>
      <c r="E149" s="17">
        <v>3</v>
      </c>
      <c r="F149" s="17" t="s">
        <v>211</v>
      </c>
      <c r="G149" s="17">
        <v>1.1000000000000001</v>
      </c>
    </row>
    <row r="150" spans="1:7" ht="45" customHeight="1">
      <c r="A150" s="39">
        <v>390101</v>
      </c>
      <c r="B150" s="40" t="s">
        <v>55</v>
      </c>
      <c r="C150" s="51" t="s">
        <v>206</v>
      </c>
      <c r="D150" s="51" t="s">
        <v>207</v>
      </c>
      <c r="E150" s="17">
        <v>2</v>
      </c>
      <c r="F150" s="17" t="s">
        <v>208</v>
      </c>
      <c r="G150" s="17">
        <v>1.05</v>
      </c>
    </row>
    <row r="151" spans="1:7" ht="45" customHeight="1">
      <c r="A151" s="39">
        <v>390101</v>
      </c>
      <c r="B151" s="40" t="s">
        <v>55</v>
      </c>
      <c r="C151" s="51">
        <v>32</v>
      </c>
      <c r="D151" s="51" t="s">
        <v>210</v>
      </c>
      <c r="E151" s="17">
        <v>3</v>
      </c>
      <c r="F151" s="17" t="s">
        <v>211</v>
      </c>
      <c r="G151" s="17">
        <v>1.1000000000000001</v>
      </c>
    </row>
    <row r="152" spans="1:7" ht="60">
      <c r="A152" s="39">
        <v>390101</v>
      </c>
      <c r="B152" s="40" t="s">
        <v>55</v>
      </c>
      <c r="C152" s="51">
        <v>91</v>
      </c>
      <c r="D152" s="51" t="s">
        <v>214</v>
      </c>
      <c r="E152" s="17">
        <v>3</v>
      </c>
      <c r="F152" s="17" t="s">
        <v>211</v>
      </c>
      <c r="G152" s="17">
        <v>1.1000000000000001</v>
      </c>
    </row>
    <row r="153" spans="1:7" ht="45">
      <c r="A153" s="39">
        <v>400601</v>
      </c>
      <c r="B153" s="40" t="s">
        <v>255</v>
      </c>
      <c r="C153" s="51" t="s">
        <v>206</v>
      </c>
      <c r="D153" s="51" t="s">
        <v>207</v>
      </c>
      <c r="E153" s="17">
        <v>2</v>
      </c>
      <c r="F153" s="17" t="s">
        <v>208</v>
      </c>
      <c r="G153" s="17">
        <v>1.05</v>
      </c>
    </row>
    <row r="154" spans="1:7" ht="60" customHeight="1">
      <c r="A154" s="39">
        <v>410101</v>
      </c>
      <c r="B154" s="40" t="s">
        <v>56</v>
      </c>
      <c r="C154" s="51" t="s">
        <v>206</v>
      </c>
      <c r="D154" s="51" t="s">
        <v>207</v>
      </c>
      <c r="E154" s="17">
        <v>2</v>
      </c>
      <c r="F154" s="17" t="s">
        <v>208</v>
      </c>
      <c r="G154" s="17">
        <v>1.05</v>
      </c>
    </row>
    <row r="155" spans="1:7" ht="60" customHeight="1">
      <c r="A155" s="39">
        <v>410101</v>
      </c>
      <c r="B155" s="40" t="s">
        <v>56</v>
      </c>
      <c r="C155" s="51">
        <v>91</v>
      </c>
      <c r="D155" s="51" t="s">
        <v>214</v>
      </c>
      <c r="E155" s="17">
        <v>3</v>
      </c>
      <c r="F155" s="17" t="s">
        <v>211</v>
      </c>
      <c r="G155" s="17">
        <v>1.1000000000000001</v>
      </c>
    </row>
    <row r="156" spans="1:7" ht="60">
      <c r="A156" s="39">
        <v>410601</v>
      </c>
      <c r="B156" s="40" t="s">
        <v>57</v>
      </c>
      <c r="C156" s="51" t="s">
        <v>206</v>
      </c>
      <c r="D156" s="51" t="s">
        <v>207</v>
      </c>
      <c r="E156" s="17">
        <v>2</v>
      </c>
      <c r="F156" s="17" t="s">
        <v>208</v>
      </c>
      <c r="G156" s="17">
        <v>1.05</v>
      </c>
    </row>
    <row r="157" spans="1:7" ht="75" customHeight="1">
      <c r="A157" s="39">
        <v>411401</v>
      </c>
      <c r="B157" s="40" t="s">
        <v>179</v>
      </c>
      <c r="C157" s="51" t="s">
        <v>206</v>
      </c>
      <c r="D157" s="51" t="s">
        <v>207</v>
      </c>
      <c r="E157" s="17">
        <v>2</v>
      </c>
      <c r="F157" s="17" t="s">
        <v>208</v>
      </c>
      <c r="G157" s="17">
        <v>1.05</v>
      </c>
    </row>
    <row r="158" spans="1:7" ht="75" customHeight="1">
      <c r="A158" s="39">
        <v>412401</v>
      </c>
      <c r="B158" s="40" t="s">
        <v>2</v>
      </c>
      <c r="C158" s="51" t="s">
        <v>206</v>
      </c>
      <c r="D158" s="51" t="s">
        <v>207</v>
      </c>
      <c r="E158" s="17">
        <v>2</v>
      </c>
      <c r="F158" s="17" t="s">
        <v>208</v>
      </c>
      <c r="G158" s="17">
        <v>1.05</v>
      </c>
    </row>
    <row r="159" spans="1:7" ht="75" customHeight="1">
      <c r="A159" s="39">
        <v>412401</v>
      </c>
      <c r="B159" s="40" t="s">
        <v>2</v>
      </c>
      <c r="C159" s="51">
        <v>24</v>
      </c>
      <c r="D159" s="51" t="s">
        <v>218</v>
      </c>
      <c r="E159" s="17">
        <v>3</v>
      </c>
      <c r="F159" s="17" t="s">
        <v>211</v>
      </c>
      <c r="G159" s="17">
        <v>1.1000000000000001</v>
      </c>
    </row>
    <row r="160" spans="1:7" ht="75" customHeight="1">
      <c r="A160" s="39">
        <v>420101</v>
      </c>
      <c r="B160" s="40" t="s">
        <v>58</v>
      </c>
      <c r="C160" s="51" t="s">
        <v>206</v>
      </c>
      <c r="D160" s="51" t="s">
        <v>207</v>
      </c>
      <c r="E160" s="17">
        <v>2</v>
      </c>
      <c r="F160" s="17" t="s">
        <v>208</v>
      </c>
      <c r="G160" s="17">
        <v>1.05</v>
      </c>
    </row>
    <row r="161" spans="1:7" ht="75" customHeight="1">
      <c r="A161" s="39">
        <v>440101</v>
      </c>
      <c r="B161" s="40" t="s">
        <v>59</v>
      </c>
      <c r="C161" s="51" t="s">
        <v>206</v>
      </c>
      <c r="D161" s="51" t="s">
        <v>207</v>
      </c>
      <c r="E161" s="17">
        <v>2</v>
      </c>
      <c r="F161" s="17" t="s">
        <v>208</v>
      </c>
      <c r="G161" s="17">
        <v>1.05</v>
      </c>
    </row>
    <row r="162" spans="1:7" ht="60" customHeight="1">
      <c r="A162" s="39">
        <v>440103</v>
      </c>
      <c r="B162" s="40" t="s">
        <v>203</v>
      </c>
      <c r="C162" s="51" t="s">
        <v>206</v>
      </c>
      <c r="D162" s="51" t="s">
        <v>207</v>
      </c>
      <c r="E162" s="17">
        <v>2</v>
      </c>
      <c r="F162" s="17" t="s">
        <v>208</v>
      </c>
      <c r="G162" s="17">
        <v>1.05</v>
      </c>
    </row>
    <row r="163" spans="1:7" ht="75" customHeight="1">
      <c r="A163" s="39">
        <v>440501</v>
      </c>
      <c r="B163" s="40" t="s">
        <v>60</v>
      </c>
      <c r="C163" s="51" t="s">
        <v>206</v>
      </c>
      <c r="D163" s="51" t="s">
        <v>207</v>
      </c>
      <c r="E163" s="17">
        <v>2</v>
      </c>
      <c r="F163" s="17" t="s">
        <v>208</v>
      </c>
      <c r="G163" s="17">
        <v>1.05</v>
      </c>
    </row>
    <row r="164" spans="1:7" ht="60" customHeight="1">
      <c r="A164" s="39">
        <v>450701</v>
      </c>
      <c r="B164" s="40" t="s">
        <v>264</v>
      </c>
      <c r="C164" s="51" t="s">
        <v>206</v>
      </c>
      <c r="D164" s="51" t="s">
        <v>207</v>
      </c>
      <c r="E164" s="17">
        <v>2</v>
      </c>
      <c r="F164" s="17" t="s">
        <v>208</v>
      </c>
      <c r="G164" s="17">
        <v>1.05</v>
      </c>
    </row>
    <row r="165" spans="1:7" ht="90" customHeight="1">
      <c r="A165" s="39">
        <v>450701</v>
      </c>
      <c r="B165" s="40" t="s">
        <v>264</v>
      </c>
      <c r="C165" s="51">
        <v>32</v>
      </c>
      <c r="D165" s="51" t="s">
        <v>210</v>
      </c>
      <c r="E165" s="17">
        <v>3</v>
      </c>
      <c r="F165" s="17" t="s">
        <v>211</v>
      </c>
      <c r="G165" s="17">
        <v>1.1000000000000001</v>
      </c>
    </row>
    <row r="166" spans="1:7" ht="75" customHeight="1">
      <c r="A166" s="39">
        <v>450701</v>
      </c>
      <c r="B166" s="40" t="s">
        <v>264</v>
      </c>
      <c r="C166" s="51">
        <v>40</v>
      </c>
      <c r="D166" s="51" t="s">
        <v>219</v>
      </c>
      <c r="E166" s="17">
        <v>3</v>
      </c>
      <c r="F166" s="17" t="s">
        <v>211</v>
      </c>
      <c r="G166" s="17">
        <v>1.1000000000000001</v>
      </c>
    </row>
    <row r="167" spans="1:7" ht="45">
      <c r="A167" s="39">
        <v>461501</v>
      </c>
      <c r="B167" s="40" t="s">
        <v>262</v>
      </c>
      <c r="C167" s="51" t="s">
        <v>206</v>
      </c>
      <c r="D167" s="51" t="s">
        <v>207</v>
      </c>
      <c r="E167" s="17">
        <v>2</v>
      </c>
      <c r="F167" s="17" t="s">
        <v>208</v>
      </c>
      <c r="G167" s="17">
        <v>1.05</v>
      </c>
    </row>
    <row r="168" spans="1:7" ht="45">
      <c r="A168" s="39">
        <v>470101</v>
      </c>
      <c r="B168" s="53" t="s">
        <v>61</v>
      </c>
      <c r="C168" s="51" t="s">
        <v>206</v>
      </c>
      <c r="D168" s="51" t="s">
        <v>207</v>
      </c>
      <c r="E168" s="17">
        <v>2</v>
      </c>
      <c r="F168" s="17" t="s">
        <v>208</v>
      </c>
      <c r="G168" s="17">
        <v>1.05</v>
      </c>
    </row>
    <row r="169" spans="1:7" ht="60" customHeight="1">
      <c r="A169" s="39">
        <v>490101</v>
      </c>
      <c r="B169" s="40" t="s">
        <v>84</v>
      </c>
      <c r="C169" s="51" t="s">
        <v>206</v>
      </c>
      <c r="D169" s="51" t="s">
        <v>207</v>
      </c>
      <c r="E169" s="17">
        <v>2</v>
      </c>
      <c r="F169" s="17" t="s">
        <v>208</v>
      </c>
      <c r="G169" s="17">
        <v>1.05</v>
      </c>
    </row>
    <row r="170" spans="1:7" ht="60" customHeight="1">
      <c r="A170" s="39">
        <v>500101</v>
      </c>
      <c r="B170" s="40" t="s">
        <v>130</v>
      </c>
      <c r="C170" s="51" t="s">
        <v>206</v>
      </c>
      <c r="D170" s="51" t="s">
        <v>207</v>
      </c>
      <c r="E170" s="17">
        <v>2</v>
      </c>
      <c r="F170" s="17" t="s">
        <v>208</v>
      </c>
      <c r="G170" s="17">
        <v>1.05</v>
      </c>
    </row>
    <row r="171" spans="1:7" ht="45" customHeight="1">
      <c r="A171" s="39">
        <v>510112</v>
      </c>
      <c r="B171" s="40" t="s">
        <v>128</v>
      </c>
      <c r="C171" s="51" t="s">
        <v>206</v>
      </c>
      <c r="D171" s="51" t="s">
        <v>207</v>
      </c>
      <c r="E171" s="17">
        <v>2</v>
      </c>
      <c r="F171" s="17" t="s">
        <v>208</v>
      </c>
      <c r="G171" s="17">
        <v>1.05</v>
      </c>
    </row>
    <row r="172" spans="1:7" ht="60" customHeight="1">
      <c r="A172" s="39">
        <v>510501</v>
      </c>
      <c r="B172" s="40" t="s">
        <v>88</v>
      </c>
      <c r="C172" s="51" t="s">
        <v>206</v>
      </c>
      <c r="D172" s="51" t="s">
        <v>207</v>
      </c>
      <c r="E172" s="17">
        <v>1</v>
      </c>
      <c r="F172" s="17" t="s">
        <v>208</v>
      </c>
      <c r="G172" s="17">
        <v>0.9</v>
      </c>
    </row>
    <row r="173" spans="1:7" ht="60" customHeight="1">
      <c r="A173" s="39">
        <v>511101</v>
      </c>
      <c r="B173" s="40" t="s">
        <v>235</v>
      </c>
      <c r="C173" s="51" t="s">
        <v>206</v>
      </c>
      <c r="D173" s="51" t="s">
        <v>207</v>
      </c>
      <c r="E173" s="17">
        <v>2</v>
      </c>
      <c r="F173" s="17" t="s">
        <v>208</v>
      </c>
      <c r="G173" s="17">
        <v>1.05</v>
      </c>
    </row>
    <row r="174" spans="1:7" ht="30" customHeight="1">
      <c r="A174" s="39">
        <v>511101</v>
      </c>
      <c r="B174" s="40" t="s">
        <v>120</v>
      </c>
      <c r="C174" s="51">
        <v>91</v>
      </c>
      <c r="D174" s="51" t="s">
        <v>214</v>
      </c>
      <c r="E174" s="17">
        <v>3</v>
      </c>
      <c r="F174" s="17" t="s">
        <v>211</v>
      </c>
      <c r="G174" s="17">
        <v>1.1000000000000001</v>
      </c>
    </row>
    <row r="175" spans="1:7" ht="45" customHeight="1">
      <c r="A175" s="39">
        <v>520101</v>
      </c>
      <c r="B175" s="40" t="s">
        <v>62</v>
      </c>
      <c r="C175" s="51" t="s">
        <v>206</v>
      </c>
      <c r="D175" s="51" t="s">
        <v>207</v>
      </c>
      <c r="E175" s="17">
        <v>2</v>
      </c>
      <c r="F175" s="17" t="s">
        <v>208</v>
      </c>
      <c r="G175" s="17">
        <v>1.05</v>
      </c>
    </row>
    <row r="176" spans="1:7" ht="45.75" customHeight="1">
      <c r="A176" s="39">
        <v>520201</v>
      </c>
      <c r="B176" s="40" t="s">
        <v>63</v>
      </c>
      <c r="C176" s="51" t="s">
        <v>206</v>
      </c>
      <c r="D176" s="51" t="s">
        <v>207</v>
      </c>
      <c r="E176" s="17">
        <v>2</v>
      </c>
      <c r="F176" s="17" t="s">
        <v>208</v>
      </c>
      <c r="G176" s="17">
        <v>1.05</v>
      </c>
    </row>
    <row r="177" spans="1:7" ht="45" customHeight="1">
      <c r="A177" s="39">
        <v>530101</v>
      </c>
      <c r="B177" s="40" t="s">
        <v>64</v>
      </c>
      <c r="C177" s="51" t="s">
        <v>206</v>
      </c>
      <c r="D177" s="51" t="s">
        <v>207</v>
      </c>
      <c r="E177" s="17">
        <v>2</v>
      </c>
      <c r="F177" s="17" t="s">
        <v>208</v>
      </c>
      <c r="G177" s="17">
        <v>1.05</v>
      </c>
    </row>
    <row r="178" spans="1:7" ht="30" customHeight="1">
      <c r="A178" s="39">
        <v>540901</v>
      </c>
      <c r="B178" s="40" t="s">
        <v>185</v>
      </c>
      <c r="C178" s="51" t="s">
        <v>206</v>
      </c>
      <c r="D178" s="51" t="s">
        <v>207</v>
      </c>
      <c r="E178" s="17">
        <v>2</v>
      </c>
      <c r="F178" s="17" t="s">
        <v>208</v>
      </c>
      <c r="G178" s="17">
        <v>1.05</v>
      </c>
    </row>
    <row r="179" spans="1:7" ht="45" customHeight="1">
      <c r="A179" s="39">
        <v>542601</v>
      </c>
      <c r="B179" s="40" t="s">
        <v>108</v>
      </c>
      <c r="C179" s="51" t="s">
        <v>206</v>
      </c>
      <c r="D179" s="51" t="s">
        <v>207</v>
      </c>
      <c r="E179" s="17">
        <v>3</v>
      </c>
      <c r="F179" s="17" t="s">
        <v>224</v>
      </c>
      <c r="G179" s="17">
        <v>1.35</v>
      </c>
    </row>
    <row r="180" spans="1:7" ht="45" customHeight="1">
      <c r="A180" s="39">
        <v>542601</v>
      </c>
      <c r="B180" s="40" t="s">
        <v>108</v>
      </c>
      <c r="C180" s="51">
        <v>31</v>
      </c>
      <c r="D180" s="51" t="s">
        <v>225</v>
      </c>
      <c r="E180" s="17">
        <v>3</v>
      </c>
      <c r="F180" s="17" t="s">
        <v>224</v>
      </c>
      <c r="G180" s="17">
        <v>1.35</v>
      </c>
    </row>
    <row r="181" spans="1:7" ht="60" customHeight="1">
      <c r="A181" s="39">
        <v>542901</v>
      </c>
      <c r="B181" s="40" t="s">
        <v>236</v>
      </c>
      <c r="C181" s="51" t="s">
        <v>206</v>
      </c>
      <c r="D181" s="51" t="s">
        <v>207</v>
      </c>
      <c r="E181" s="17">
        <v>2</v>
      </c>
      <c r="F181" s="17" t="s">
        <v>208</v>
      </c>
      <c r="G181" s="17">
        <v>1.05</v>
      </c>
    </row>
    <row r="182" spans="1:7" ht="60" customHeight="1">
      <c r="A182" s="39">
        <v>550101</v>
      </c>
      <c r="B182" s="40" t="s">
        <v>65</v>
      </c>
      <c r="C182" s="51" t="s">
        <v>206</v>
      </c>
      <c r="D182" s="51" t="s">
        <v>207</v>
      </c>
      <c r="E182" s="17">
        <v>2</v>
      </c>
      <c r="F182" s="17" t="s">
        <v>208</v>
      </c>
      <c r="G182" s="17">
        <v>1.05</v>
      </c>
    </row>
    <row r="183" spans="1:7" ht="30" customHeight="1">
      <c r="A183" s="39">
        <v>550201</v>
      </c>
      <c r="B183" s="40" t="s">
        <v>66</v>
      </c>
      <c r="C183" s="51" t="s">
        <v>206</v>
      </c>
      <c r="D183" s="51" t="s">
        <v>207</v>
      </c>
      <c r="E183" s="17">
        <v>2</v>
      </c>
      <c r="F183" s="17" t="s">
        <v>208</v>
      </c>
      <c r="G183" s="17">
        <v>1.05</v>
      </c>
    </row>
    <row r="184" spans="1:7" ht="42.75" customHeight="1">
      <c r="A184" s="39">
        <v>550701</v>
      </c>
      <c r="B184" s="40" t="s">
        <v>186</v>
      </c>
      <c r="C184" s="51" t="s">
        <v>206</v>
      </c>
      <c r="D184" s="51" t="s">
        <v>207</v>
      </c>
      <c r="E184" s="17">
        <v>1</v>
      </c>
      <c r="F184" s="17" t="s">
        <v>208</v>
      </c>
      <c r="G184" s="17">
        <v>0.9</v>
      </c>
    </row>
    <row r="185" spans="1:7" ht="30" customHeight="1">
      <c r="A185" s="39">
        <v>560101</v>
      </c>
      <c r="B185" s="40" t="s">
        <v>68</v>
      </c>
      <c r="C185" s="51" t="s">
        <v>206</v>
      </c>
      <c r="D185" s="51" t="s">
        <v>207</v>
      </c>
      <c r="E185" s="17">
        <v>2</v>
      </c>
      <c r="F185" s="17" t="s">
        <v>208</v>
      </c>
      <c r="G185" s="17">
        <v>1.05</v>
      </c>
    </row>
    <row r="186" spans="1:7" ht="30" customHeight="1">
      <c r="A186" s="39">
        <v>590101</v>
      </c>
      <c r="B186" s="40" t="s">
        <v>71</v>
      </c>
      <c r="C186" s="51" t="s">
        <v>206</v>
      </c>
      <c r="D186" s="51" t="s">
        <v>207</v>
      </c>
      <c r="E186" s="17">
        <v>2</v>
      </c>
      <c r="F186" s="17" t="s">
        <v>208</v>
      </c>
      <c r="G186" s="17">
        <v>1.05</v>
      </c>
    </row>
    <row r="187" spans="1:7" ht="45" customHeight="1">
      <c r="A187" s="39">
        <v>600101</v>
      </c>
      <c r="B187" s="40" t="s">
        <v>72</v>
      </c>
      <c r="C187" s="51" t="s">
        <v>206</v>
      </c>
      <c r="D187" s="51" t="s">
        <v>207</v>
      </c>
      <c r="E187" s="17">
        <v>2</v>
      </c>
      <c r="F187" s="17" t="s">
        <v>208</v>
      </c>
      <c r="G187" s="17">
        <v>1.05</v>
      </c>
    </row>
    <row r="188" spans="1:7" ht="30" customHeight="1">
      <c r="A188" s="39">
        <v>610101</v>
      </c>
      <c r="B188" s="40" t="s">
        <v>97</v>
      </c>
      <c r="C188" s="51" t="s">
        <v>206</v>
      </c>
      <c r="D188" s="51" t="s">
        <v>207</v>
      </c>
      <c r="E188" s="17">
        <v>2</v>
      </c>
      <c r="F188" s="17" t="s">
        <v>208</v>
      </c>
      <c r="G188" s="17">
        <v>1.05</v>
      </c>
    </row>
    <row r="189" spans="1:7" ht="63" customHeight="1">
      <c r="A189" s="39">
        <v>910201</v>
      </c>
      <c r="B189" s="40" t="s">
        <v>75</v>
      </c>
      <c r="C189" s="51" t="s">
        <v>206</v>
      </c>
      <c r="D189" s="51" t="s">
        <v>207</v>
      </c>
      <c r="E189" s="17">
        <v>3</v>
      </c>
      <c r="F189" s="17" t="s">
        <v>224</v>
      </c>
      <c r="G189" s="17">
        <v>1.35</v>
      </c>
    </row>
    <row r="190" spans="1:7" ht="42" customHeight="1">
      <c r="A190" s="39">
        <v>910801</v>
      </c>
      <c r="B190" s="40" t="s">
        <v>237</v>
      </c>
      <c r="C190" s="51" t="s">
        <v>206</v>
      </c>
      <c r="D190" s="51" t="s">
        <v>207</v>
      </c>
      <c r="E190" s="17">
        <v>3</v>
      </c>
      <c r="F190" s="17" t="s">
        <v>211</v>
      </c>
      <c r="G190" s="17">
        <v>1.1000000000000001</v>
      </c>
    </row>
    <row r="191" spans="1:7" ht="45" customHeight="1">
      <c r="A191" s="39">
        <v>940101</v>
      </c>
      <c r="B191" s="40" t="s">
        <v>256</v>
      </c>
      <c r="C191" s="51" t="s">
        <v>206</v>
      </c>
      <c r="D191" s="51" t="s">
        <v>207</v>
      </c>
      <c r="E191" s="17">
        <v>2</v>
      </c>
      <c r="F191" s="17" t="s">
        <v>208</v>
      </c>
      <c r="G191" s="17">
        <v>1.05</v>
      </c>
    </row>
    <row r="192" spans="1:7" ht="30" customHeight="1">
      <c r="A192" s="39">
        <v>940201</v>
      </c>
      <c r="B192" s="40" t="s">
        <v>193</v>
      </c>
      <c r="C192" s="51" t="s">
        <v>206</v>
      </c>
      <c r="D192" s="51" t="s">
        <v>207</v>
      </c>
      <c r="E192" s="17">
        <v>2</v>
      </c>
      <c r="F192" s="17" t="s">
        <v>208</v>
      </c>
      <c r="G192" s="17">
        <v>1.05</v>
      </c>
    </row>
    <row r="193" spans="1:7" ht="30" customHeight="1">
      <c r="A193" s="39">
        <v>940401</v>
      </c>
      <c r="B193" s="40" t="s">
        <v>238</v>
      </c>
      <c r="C193" s="51" t="s">
        <v>206</v>
      </c>
      <c r="D193" s="51" t="s">
        <v>207</v>
      </c>
      <c r="E193" s="17">
        <v>2</v>
      </c>
      <c r="F193" s="17" t="s">
        <v>208</v>
      </c>
      <c r="G193" s="17">
        <v>1.05</v>
      </c>
    </row>
    <row r="194" spans="1:7" ht="30" customHeight="1">
      <c r="A194" s="39">
        <v>940901</v>
      </c>
      <c r="B194" s="40" t="s">
        <v>239</v>
      </c>
      <c r="C194" s="51" t="s">
        <v>206</v>
      </c>
      <c r="D194" s="51" t="s">
        <v>207</v>
      </c>
      <c r="E194" s="17">
        <v>2</v>
      </c>
      <c r="F194" s="17" t="s">
        <v>208</v>
      </c>
      <c r="G194" s="17">
        <v>1.05</v>
      </c>
    </row>
    <row r="195" spans="1:7" ht="30" customHeight="1">
      <c r="A195" s="39">
        <v>950101</v>
      </c>
      <c r="B195" s="40" t="s">
        <v>194</v>
      </c>
      <c r="C195" s="51" t="s">
        <v>206</v>
      </c>
      <c r="D195" s="51" t="s">
        <v>207</v>
      </c>
      <c r="E195" s="17">
        <v>2</v>
      </c>
      <c r="F195" s="17" t="s">
        <v>208</v>
      </c>
      <c r="G195" s="17">
        <v>1.05</v>
      </c>
    </row>
    <row r="196" spans="1:7" ht="30" customHeight="1">
      <c r="A196" s="39">
        <v>960601</v>
      </c>
      <c r="B196" s="40" t="s">
        <v>252</v>
      </c>
      <c r="C196" s="51" t="s">
        <v>206</v>
      </c>
      <c r="D196" s="51" t="s">
        <v>207</v>
      </c>
      <c r="E196" s="17">
        <v>2</v>
      </c>
      <c r="F196" s="17" t="s">
        <v>208</v>
      </c>
      <c r="G196" s="17">
        <v>1.05</v>
      </c>
    </row>
    <row r="197" spans="1:7" ht="45" customHeight="1">
      <c r="A197" s="39">
        <v>960601</v>
      </c>
      <c r="B197" s="40" t="s">
        <v>92</v>
      </c>
      <c r="C197" s="51">
        <v>14</v>
      </c>
      <c r="D197" s="51" t="s">
        <v>220</v>
      </c>
      <c r="E197" s="17">
        <v>3</v>
      </c>
      <c r="F197" s="17" t="s">
        <v>211</v>
      </c>
      <c r="G197" s="17">
        <v>1.1000000000000001</v>
      </c>
    </row>
    <row r="198" spans="1:7" ht="45" customHeight="1">
      <c r="A198" s="39">
        <v>960601</v>
      </c>
      <c r="B198" s="40" t="s">
        <v>92</v>
      </c>
      <c r="C198" s="51">
        <v>22</v>
      </c>
      <c r="D198" s="51" t="s">
        <v>221</v>
      </c>
      <c r="E198" s="17">
        <v>3</v>
      </c>
      <c r="F198" s="17" t="s">
        <v>211</v>
      </c>
      <c r="G198" s="17">
        <v>1.1000000000000001</v>
      </c>
    </row>
    <row r="199" spans="1:7" ht="15" customHeight="1">
      <c r="A199" s="39">
        <v>960601</v>
      </c>
      <c r="B199" s="40" t="s">
        <v>92</v>
      </c>
      <c r="C199" s="51">
        <v>32</v>
      </c>
      <c r="D199" s="51" t="s">
        <v>210</v>
      </c>
      <c r="E199" s="17">
        <v>3</v>
      </c>
      <c r="F199" s="17" t="s">
        <v>211</v>
      </c>
      <c r="G199" s="17">
        <v>1.1000000000000001</v>
      </c>
    </row>
    <row r="200" spans="1:7" ht="30" customHeight="1">
      <c r="A200" s="39">
        <v>960601</v>
      </c>
      <c r="B200" s="40" t="s">
        <v>92</v>
      </c>
      <c r="C200" s="51">
        <v>40</v>
      </c>
      <c r="D200" s="51" t="s">
        <v>219</v>
      </c>
      <c r="E200" s="17">
        <v>3</v>
      </c>
      <c r="F200" s="17" t="s">
        <v>211</v>
      </c>
      <c r="G200" s="17">
        <v>1.1000000000000001</v>
      </c>
    </row>
    <row r="201" spans="1:7" ht="30" customHeight="1">
      <c r="A201" s="39">
        <v>960601</v>
      </c>
      <c r="B201" s="40" t="s">
        <v>92</v>
      </c>
      <c r="C201" s="51">
        <v>58</v>
      </c>
      <c r="D201" s="51" t="s">
        <v>213</v>
      </c>
      <c r="E201" s="17">
        <v>3</v>
      </c>
      <c r="F201" s="17" t="s">
        <v>211</v>
      </c>
      <c r="G201" s="17">
        <v>1.1000000000000001</v>
      </c>
    </row>
    <row r="202" spans="1:7" ht="15" customHeight="1">
      <c r="A202" s="39">
        <v>960601</v>
      </c>
      <c r="B202" s="40" t="s">
        <v>92</v>
      </c>
      <c r="C202" s="51">
        <v>21</v>
      </c>
      <c r="D202" s="51" t="s">
        <v>240</v>
      </c>
      <c r="E202" s="17">
        <v>3</v>
      </c>
      <c r="F202" s="17" t="s">
        <v>211</v>
      </c>
      <c r="G202" s="17">
        <v>1.1000000000000001</v>
      </c>
    </row>
    <row r="203" spans="1:7" ht="15" customHeight="1">
      <c r="A203" s="39">
        <v>960601</v>
      </c>
      <c r="B203" s="40" t="s">
        <v>92</v>
      </c>
      <c r="C203" s="51">
        <v>91</v>
      </c>
      <c r="D203" s="51" t="s">
        <v>214</v>
      </c>
      <c r="E203" s="17">
        <v>3</v>
      </c>
      <c r="F203" s="17" t="s">
        <v>211</v>
      </c>
      <c r="G203" s="17">
        <v>1.1000000000000001</v>
      </c>
    </row>
    <row r="204" spans="1:7" ht="15" customHeight="1">
      <c r="A204" s="39">
        <v>960601</v>
      </c>
      <c r="B204" s="40" t="s">
        <v>92</v>
      </c>
      <c r="C204" s="51">
        <v>7</v>
      </c>
      <c r="D204" s="51" t="s">
        <v>241</v>
      </c>
      <c r="E204" s="17">
        <v>3</v>
      </c>
      <c r="F204" s="17" t="s">
        <v>211</v>
      </c>
      <c r="G204" s="17">
        <v>1.1000000000000001</v>
      </c>
    </row>
    <row r="205" spans="1:7" ht="30" customHeight="1">
      <c r="A205" s="39">
        <v>960601</v>
      </c>
      <c r="B205" s="40" t="s">
        <v>92</v>
      </c>
      <c r="C205" s="51">
        <v>15</v>
      </c>
      <c r="D205" s="51" t="s">
        <v>226</v>
      </c>
      <c r="E205" s="17">
        <v>3</v>
      </c>
      <c r="F205" s="17" t="s">
        <v>211</v>
      </c>
      <c r="G205" s="17">
        <v>1.1000000000000001</v>
      </c>
    </row>
    <row r="206" spans="1:7" ht="30" customHeight="1">
      <c r="A206" s="39">
        <v>960601</v>
      </c>
      <c r="B206" s="40" t="s">
        <v>92</v>
      </c>
      <c r="C206" s="51">
        <v>2</v>
      </c>
      <c r="D206" s="51" t="s">
        <v>242</v>
      </c>
      <c r="E206" s="17">
        <v>3</v>
      </c>
      <c r="F206" s="17" t="s">
        <v>211</v>
      </c>
      <c r="G206" s="17">
        <v>1.1000000000000001</v>
      </c>
    </row>
    <row r="207" spans="1:7" ht="15" customHeight="1">
      <c r="A207" s="39">
        <v>962201</v>
      </c>
      <c r="B207" s="40" t="s">
        <v>243</v>
      </c>
      <c r="C207" s="51" t="s">
        <v>206</v>
      </c>
      <c r="D207" s="51" t="s">
        <v>207</v>
      </c>
      <c r="E207" s="17">
        <v>2</v>
      </c>
      <c r="F207" s="17" t="s">
        <v>208</v>
      </c>
      <c r="G207" s="17">
        <v>1.05</v>
      </c>
    </row>
    <row r="208" spans="1:7" ht="30" customHeight="1">
      <c r="A208" s="39">
        <v>963301</v>
      </c>
      <c r="B208" s="40" t="s">
        <v>4</v>
      </c>
      <c r="C208" s="51" t="s">
        <v>206</v>
      </c>
      <c r="D208" s="51" t="s">
        <v>207</v>
      </c>
      <c r="E208" s="17">
        <v>2</v>
      </c>
      <c r="F208" s="17" t="s">
        <v>208</v>
      </c>
      <c r="G208" s="17">
        <v>1.05</v>
      </c>
    </row>
    <row r="209" spans="1:7" ht="30" customHeight="1">
      <c r="A209" s="39">
        <v>963301</v>
      </c>
      <c r="B209" s="40" t="s">
        <v>4</v>
      </c>
      <c r="C209" s="51">
        <v>22</v>
      </c>
      <c r="D209" s="51" t="s">
        <v>221</v>
      </c>
      <c r="E209" s="17">
        <v>3</v>
      </c>
      <c r="F209" s="17" t="s">
        <v>211</v>
      </c>
      <c r="G209" s="17">
        <v>1.1000000000000001</v>
      </c>
    </row>
    <row r="210" spans="1:7" ht="45" customHeight="1">
      <c r="A210" s="39">
        <v>963301</v>
      </c>
      <c r="B210" s="40" t="s">
        <v>4</v>
      </c>
      <c r="C210" s="51">
        <v>14</v>
      </c>
      <c r="D210" s="51" t="s">
        <v>220</v>
      </c>
      <c r="E210" s="17">
        <v>3</v>
      </c>
      <c r="F210" s="17" t="s">
        <v>211</v>
      </c>
      <c r="G210" s="17">
        <v>1.1000000000000001</v>
      </c>
    </row>
    <row r="211" spans="1:7" ht="30" customHeight="1">
      <c r="A211" s="39">
        <v>963301</v>
      </c>
      <c r="B211" s="40" t="s">
        <v>4</v>
      </c>
      <c r="C211" s="51">
        <v>31</v>
      </c>
      <c r="D211" s="51" t="s">
        <v>225</v>
      </c>
      <c r="E211" s="17">
        <v>3</v>
      </c>
      <c r="F211" s="17" t="s">
        <v>211</v>
      </c>
      <c r="G211" s="17">
        <v>1.1000000000000001</v>
      </c>
    </row>
    <row r="212" spans="1:7" ht="30" customHeight="1">
      <c r="A212" s="39">
        <v>963301</v>
      </c>
      <c r="B212" s="40" t="s">
        <v>4</v>
      </c>
      <c r="C212" s="51">
        <v>32</v>
      </c>
      <c r="D212" s="51" t="s">
        <v>210</v>
      </c>
      <c r="E212" s="17">
        <v>3</v>
      </c>
      <c r="F212" s="17" t="s">
        <v>211</v>
      </c>
      <c r="G212" s="17">
        <v>1.1000000000000001</v>
      </c>
    </row>
    <row r="213" spans="1:7" ht="30" customHeight="1">
      <c r="A213" s="39">
        <v>963301</v>
      </c>
      <c r="B213" s="40" t="s">
        <v>4</v>
      </c>
      <c r="C213" s="51">
        <v>40</v>
      </c>
      <c r="D213" s="51" t="s">
        <v>219</v>
      </c>
      <c r="E213" s="17">
        <v>3</v>
      </c>
      <c r="F213" s="17" t="s">
        <v>211</v>
      </c>
      <c r="G213" s="17">
        <v>1.1000000000000001</v>
      </c>
    </row>
    <row r="214" spans="1:7" ht="45" customHeight="1">
      <c r="A214" s="39">
        <v>963301</v>
      </c>
      <c r="B214" s="40" t="s">
        <v>4</v>
      </c>
      <c r="C214" s="51">
        <v>58</v>
      </c>
      <c r="D214" s="51" t="s">
        <v>213</v>
      </c>
      <c r="E214" s="17">
        <v>3</v>
      </c>
      <c r="F214" s="17" t="s">
        <v>211</v>
      </c>
      <c r="G214" s="17">
        <v>1.1000000000000001</v>
      </c>
    </row>
    <row r="215" spans="1:7" ht="30" customHeight="1">
      <c r="A215" s="39">
        <v>963301</v>
      </c>
      <c r="B215" s="40" t="s">
        <v>4</v>
      </c>
      <c r="C215" s="51">
        <v>91</v>
      </c>
      <c r="D215" s="51" t="s">
        <v>214</v>
      </c>
      <c r="E215" s="17">
        <v>3</v>
      </c>
      <c r="F215" s="17" t="s">
        <v>211</v>
      </c>
      <c r="G215" s="17">
        <v>1.1000000000000001</v>
      </c>
    </row>
    <row r="216" spans="1:7" ht="30" customHeight="1">
      <c r="A216" s="39">
        <v>963901</v>
      </c>
      <c r="B216" s="40" t="s">
        <v>141</v>
      </c>
      <c r="C216" s="51" t="s">
        <v>206</v>
      </c>
      <c r="D216" s="51" t="s">
        <v>207</v>
      </c>
      <c r="E216" s="17">
        <v>1</v>
      </c>
      <c r="F216" s="17" t="s">
        <v>208</v>
      </c>
      <c r="G216" s="17">
        <v>0.9</v>
      </c>
    </row>
    <row r="217" spans="1:7" ht="30" customHeight="1">
      <c r="A217" s="39">
        <v>963901</v>
      </c>
      <c r="B217" s="40" t="s">
        <v>141</v>
      </c>
      <c r="C217" s="51">
        <v>58</v>
      </c>
      <c r="D217" s="51" t="s">
        <v>215</v>
      </c>
      <c r="E217" s="17">
        <v>3</v>
      </c>
      <c r="F217" s="17" t="s">
        <v>211</v>
      </c>
      <c r="G217" s="17">
        <v>1.1000000000000001</v>
      </c>
    </row>
    <row r="218" spans="1:7" ht="30" customHeight="1">
      <c r="A218" s="39">
        <v>963901</v>
      </c>
      <c r="B218" s="40" t="s">
        <v>141</v>
      </c>
      <c r="C218" s="51">
        <v>32</v>
      </c>
      <c r="D218" s="51" t="s">
        <v>216</v>
      </c>
      <c r="E218" s="17">
        <v>3</v>
      </c>
      <c r="F218" s="17" t="s">
        <v>211</v>
      </c>
      <c r="G218" s="17">
        <v>1.1000000000000001</v>
      </c>
    </row>
    <row r="219" spans="1:7" ht="30" customHeight="1">
      <c r="A219" s="39">
        <v>963901</v>
      </c>
      <c r="B219" s="40" t="s">
        <v>141</v>
      </c>
      <c r="C219" s="51">
        <v>15</v>
      </c>
      <c r="D219" s="51" t="s">
        <v>226</v>
      </c>
      <c r="E219" s="17">
        <v>3</v>
      </c>
      <c r="F219" s="17" t="s">
        <v>211</v>
      </c>
      <c r="G219" s="17">
        <v>1.1000000000000001</v>
      </c>
    </row>
    <row r="220" spans="1:7" ht="75" customHeight="1">
      <c r="A220" s="39">
        <v>963901</v>
      </c>
      <c r="B220" s="40" t="s">
        <v>141</v>
      </c>
      <c r="C220" s="51">
        <v>22</v>
      </c>
      <c r="D220" s="51" t="s">
        <v>231</v>
      </c>
      <c r="E220" s="17">
        <v>3</v>
      </c>
      <c r="F220" s="17" t="s">
        <v>211</v>
      </c>
      <c r="G220" s="17">
        <v>1.1000000000000001</v>
      </c>
    </row>
    <row r="221" spans="1:7" ht="75" customHeight="1">
      <c r="A221" s="39">
        <v>963901</v>
      </c>
      <c r="B221" s="40" t="s">
        <v>141</v>
      </c>
      <c r="C221" s="51">
        <v>24</v>
      </c>
      <c r="D221" s="51" t="s">
        <v>244</v>
      </c>
      <c r="E221" s="17">
        <v>3</v>
      </c>
      <c r="F221" s="17" t="s">
        <v>211</v>
      </c>
      <c r="G221" s="17">
        <v>1.1000000000000001</v>
      </c>
    </row>
    <row r="222" spans="1:7" ht="75" customHeight="1">
      <c r="A222" s="39">
        <v>963901</v>
      </c>
      <c r="B222" s="40" t="s">
        <v>141</v>
      </c>
      <c r="C222" s="51">
        <v>91</v>
      </c>
      <c r="D222" s="51" t="s">
        <v>234</v>
      </c>
      <c r="E222" s="17">
        <v>3</v>
      </c>
      <c r="F222" s="17" t="s">
        <v>211</v>
      </c>
      <c r="G222" s="17">
        <v>1.1000000000000001</v>
      </c>
    </row>
    <row r="223" spans="1:7" ht="60" customHeight="1">
      <c r="A223" s="39">
        <v>963901</v>
      </c>
      <c r="B223" s="40" t="s">
        <v>141</v>
      </c>
      <c r="C223" s="51">
        <v>40</v>
      </c>
      <c r="D223" s="51" t="s">
        <v>228</v>
      </c>
      <c r="E223" s="17">
        <v>3</v>
      </c>
      <c r="F223" s="17" t="s">
        <v>211</v>
      </c>
      <c r="G223" s="17">
        <v>1.1000000000000001</v>
      </c>
    </row>
    <row r="224" spans="1:7" ht="60" customHeight="1">
      <c r="A224" s="39">
        <v>963901</v>
      </c>
      <c r="B224" s="40" t="s">
        <v>141</v>
      </c>
      <c r="C224" s="51">
        <v>14</v>
      </c>
      <c r="D224" s="51" t="s">
        <v>229</v>
      </c>
      <c r="E224" s="17">
        <v>3</v>
      </c>
      <c r="F224" s="17" t="s">
        <v>211</v>
      </c>
      <c r="G224" s="17">
        <v>1.1000000000000001</v>
      </c>
    </row>
    <row r="225" spans="1:7" ht="60" customHeight="1">
      <c r="A225" s="39">
        <v>967501</v>
      </c>
      <c r="B225" s="40" t="s">
        <v>245</v>
      </c>
      <c r="C225" s="51" t="s">
        <v>206</v>
      </c>
      <c r="D225" s="51" t="s">
        <v>207</v>
      </c>
      <c r="E225" s="17">
        <v>2</v>
      </c>
      <c r="F225" s="17" t="s">
        <v>208</v>
      </c>
      <c r="G225" s="17">
        <v>1.05</v>
      </c>
    </row>
    <row r="226" spans="1:7" ht="60" customHeight="1">
      <c r="A226" s="39">
        <v>967501</v>
      </c>
      <c r="B226" s="40" t="s">
        <v>103</v>
      </c>
      <c r="C226" s="51">
        <v>14</v>
      </c>
      <c r="D226" s="51" t="s">
        <v>220</v>
      </c>
      <c r="E226" s="17">
        <v>3</v>
      </c>
      <c r="F226" s="17" t="s">
        <v>211</v>
      </c>
      <c r="G226" s="17">
        <v>1.1000000000000001</v>
      </c>
    </row>
    <row r="227" spans="1:7" ht="60" customHeight="1">
      <c r="A227" s="39">
        <v>967501</v>
      </c>
      <c r="B227" s="40" t="s">
        <v>103</v>
      </c>
      <c r="C227" s="51">
        <v>32</v>
      </c>
      <c r="D227" s="51" t="s">
        <v>210</v>
      </c>
      <c r="E227" s="17">
        <v>3</v>
      </c>
      <c r="F227" s="17" t="s">
        <v>211</v>
      </c>
      <c r="G227" s="17">
        <v>1.1000000000000001</v>
      </c>
    </row>
    <row r="228" spans="1:7" ht="60" customHeight="1">
      <c r="A228" s="39">
        <v>967501</v>
      </c>
      <c r="B228" s="40" t="s">
        <v>103</v>
      </c>
      <c r="C228" s="51">
        <v>91</v>
      </c>
      <c r="D228" s="51" t="s">
        <v>214</v>
      </c>
      <c r="E228" s="17">
        <v>3</v>
      </c>
      <c r="F228" s="17" t="s">
        <v>211</v>
      </c>
      <c r="G228" s="17">
        <v>1.1000000000000001</v>
      </c>
    </row>
    <row r="229" spans="1:7" ht="60" customHeight="1">
      <c r="A229" s="39">
        <v>971401</v>
      </c>
      <c r="B229" s="40" t="s">
        <v>196</v>
      </c>
      <c r="C229" s="51" t="s">
        <v>206</v>
      </c>
      <c r="D229" s="51" t="s">
        <v>207</v>
      </c>
      <c r="E229" s="17">
        <v>2</v>
      </c>
      <c r="F229" s="17" t="s">
        <v>208</v>
      </c>
      <c r="G229" s="17">
        <v>1.05</v>
      </c>
    </row>
    <row r="230" spans="1:7" ht="60" customHeight="1">
      <c r="A230" s="39">
        <v>972701</v>
      </c>
      <c r="B230" s="40" t="s">
        <v>246</v>
      </c>
      <c r="C230" s="51" t="s">
        <v>206</v>
      </c>
      <c r="D230" s="51" t="s">
        <v>207</v>
      </c>
      <c r="E230" s="17">
        <v>2</v>
      </c>
      <c r="F230" s="17" t="s">
        <v>208</v>
      </c>
      <c r="G230" s="17">
        <v>1.05</v>
      </c>
    </row>
    <row r="231" spans="1:7" ht="60" customHeight="1">
      <c r="A231" s="39">
        <v>990101</v>
      </c>
      <c r="B231" s="40" t="s">
        <v>5</v>
      </c>
      <c r="C231" s="51" t="s">
        <v>206</v>
      </c>
      <c r="D231" s="51" t="s">
        <v>207</v>
      </c>
      <c r="E231" s="17">
        <v>3</v>
      </c>
      <c r="F231" s="17" t="s">
        <v>224</v>
      </c>
      <c r="G231" s="17">
        <v>1.35</v>
      </c>
    </row>
    <row r="232" spans="1:7" ht="60" customHeight="1">
      <c r="A232" s="39">
        <v>990201</v>
      </c>
      <c r="B232" s="40" t="s">
        <v>6</v>
      </c>
      <c r="C232" s="51" t="s">
        <v>206</v>
      </c>
      <c r="D232" s="51" t="s">
        <v>207</v>
      </c>
      <c r="E232" s="17">
        <v>3</v>
      </c>
      <c r="F232" s="17" t="s">
        <v>224</v>
      </c>
      <c r="G232" s="17">
        <v>1.35</v>
      </c>
    </row>
    <row r="233" spans="1:7" ht="45" customHeight="1">
      <c r="A233" s="39">
        <v>990201</v>
      </c>
      <c r="B233" s="40" t="s">
        <v>6</v>
      </c>
      <c r="C233" s="51">
        <v>32</v>
      </c>
      <c r="D233" s="51" t="s">
        <v>210</v>
      </c>
      <c r="E233" s="17">
        <v>3</v>
      </c>
      <c r="F233" s="17" t="s">
        <v>224</v>
      </c>
      <c r="G233" s="17">
        <v>1.35</v>
      </c>
    </row>
    <row r="234" spans="1:7" ht="45" customHeight="1">
      <c r="A234" s="39">
        <v>990301</v>
      </c>
      <c r="B234" s="40" t="s">
        <v>7</v>
      </c>
      <c r="C234" s="51" t="s">
        <v>206</v>
      </c>
      <c r="D234" s="51" t="s">
        <v>207</v>
      </c>
      <c r="E234" s="17">
        <v>2</v>
      </c>
      <c r="F234" s="17" t="s">
        <v>208</v>
      </c>
      <c r="G234" s="17">
        <v>1.05</v>
      </c>
    </row>
    <row r="235" spans="1:7" ht="45" customHeight="1">
      <c r="A235" s="39">
        <v>990301</v>
      </c>
      <c r="B235" s="40" t="s">
        <v>7</v>
      </c>
      <c r="C235" s="51">
        <v>40</v>
      </c>
      <c r="D235" s="51" t="s">
        <v>219</v>
      </c>
      <c r="E235" s="17">
        <v>3</v>
      </c>
      <c r="F235" s="17" t="s">
        <v>211</v>
      </c>
      <c r="G235" s="17">
        <v>1.1000000000000001</v>
      </c>
    </row>
    <row r="236" spans="1:7" ht="60" customHeight="1">
      <c r="A236" s="39">
        <v>990401</v>
      </c>
      <c r="B236" s="40" t="s">
        <v>8</v>
      </c>
      <c r="C236" s="51" t="s">
        <v>206</v>
      </c>
      <c r="D236" s="51" t="s">
        <v>207</v>
      </c>
      <c r="E236" s="17">
        <v>3</v>
      </c>
      <c r="F236" s="17" t="s">
        <v>211</v>
      </c>
      <c r="G236" s="17">
        <v>1.1000000000000001</v>
      </c>
    </row>
    <row r="237" spans="1:7" ht="30" customHeight="1">
      <c r="A237" s="39">
        <v>990401</v>
      </c>
      <c r="B237" s="40" t="s">
        <v>8</v>
      </c>
      <c r="C237" s="51">
        <v>40</v>
      </c>
      <c r="D237" s="51" t="s">
        <v>219</v>
      </c>
      <c r="E237" s="17">
        <v>3</v>
      </c>
      <c r="F237" s="17" t="s">
        <v>211</v>
      </c>
      <c r="G237" s="17">
        <v>1.1000000000000001</v>
      </c>
    </row>
    <row r="238" spans="1:7" ht="46.15" customHeight="1">
      <c r="A238" s="39">
        <v>990401</v>
      </c>
      <c r="B238" s="40" t="s">
        <v>8</v>
      </c>
      <c r="C238" s="51">
        <v>91</v>
      </c>
      <c r="D238" s="51" t="s">
        <v>214</v>
      </c>
      <c r="E238" s="17">
        <v>3</v>
      </c>
      <c r="F238" s="17" t="s">
        <v>211</v>
      </c>
      <c r="G238" s="17">
        <v>1.1000000000000001</v>
      </c>
    </row>
    <row r="239" spans="1:7" ht="30" customHeight="1">
      <c r="A239" s="39">
        <v>990501</v>
      </c>
      <c r="B239" s="40" t="s">
        <v>109</v>
      </c>
      <c r="C239" s="51" t="s">
        <v>206</v>
      </c>
      <c r="D239" s="51" t="s">
        <v>207</v>
      </c>
      <c r="E239" s="17">
        <v>3</v>
      </c>
      <c r="F239" s="17" t="s">
        <v>211</v>
      </c>
      <c r="G239" s="17">
        <v>1.1000000000000001</v>
      </c>
    </row>
    <row r="240" spans="1:7" ht="30" customHeight="1">
      <c r="A240" s="39">
        <v>990501</v>
      </c>
      <c r="B240" s="40" t="s">
        <v>247</v>
      </c>
      <c r="C240" s="51">
        <v>22</v>
      </c>
      <c r="D240" s="51" t="s">
        <v>221</v>
      </c>
      <c r="E240" s="17">
        <v>3</v>
      </c>
      <c r="F240" s="17" t="s">
        <v>211</v>
      </c>
      <c r="G240" s="17">
        <v>1.1000000000000001</v>
      </c>
    </row>
    <row r="241" spans="1:7" ht="60" customHeight="1">
      <c r="A241" s="39">
        <v>990601</v>
      </c>
      <c r="B241" s="40" t="s">
        <v>202</v>
      </c>
      <c r="C241" s="51" t="s">
        <v>206</v>
      </c>
      <c r="D241" s="51" t="s">
        <v>207</v>
      </c>
      <c r="E241" s="17">
        <v>2</v>
      </c>
      <c r="F241" s="17" t="s">
        <v>208</v>
      </c>
      <c r="G241" s="17">
        <v>1.05</v>
      </c>
    </row>
    <row r="242" spans="1:7" ht="60">
      <c r="A242" s="39">
        <v>990701</v>
      </c>
      <c r="B242" s="40" t="s">
        <v>250</v>
      </c>
      <c r="C242" s="51" t="s">
        <v>206</v>
      </c>
      <c r="D242" s="51" t="s">
        <v>207</v>
      </c>
      <c r="E242" s="17">
        <v>3</v>
      </c>
      <c r="F242" s="17" t="s">
        <v>211</v>
      </c>
      <c r="G242" s="17">
        <v>1.1000000000000001</v>
      </c>
    </row>
    <row r="243" spans="1:7" ht="66.75" customHeight="1">
      <c r="A243" s="39">
        <v>990701</v>
      </c>
      <c r="B243" s="40" t="s">
        <v>250</v>
      </c>
      <c r="C243" s="51">
        <v>9</v>
      </c>
      <c r="D243" s="51" t="s">
        <v>248</v>
      </c>
      <c r="E243" s="17">
        <v>3</v>
      </c>
      <c r="F243" s="17" t="s">
        <v>211</v>
      </c>
      <c r="G243" s="17">
        <v>1.1000000000000001</v>
      </c>
    </row>
    <row r="244" spans="1:7" ht="45">
      <c r="A244" s="39">
        <v>990901</v>
      </c>
      <c r="B244" s="40" t="s">
        <v>9</v>
      </c>
      <c r="C244" s="51" t="s">
        <v>206</v>
      </c>
      <c r="D244" s="51" t="s">
        <v>207</v>
      </c>
      <c r="E244" s="17">
        <v>3</v>
      </c>
      <c r="F244" s="17" t="s">
        <v>224</v>
      </c>
      <c r="G244" s="17">
        <v>1.35</v>
      </c>
    </row>
    <row r="245" spans="1:7" ht="45">
      <c r="A245" s="39">
        <v>990901</v>
      </c>
      <c r="B245" s="40" t="s">
        <v>9</v>
      </c>
      <c r="C245" s="51">
        <v>31</v>
      </c>
      <c r="D245" s="51" t="s">
        <v>225</v>
      </c>
      <c r="E245" s="17">
        <v>3</v>
      </c>
      <c r="F245" s="17" t="s">
        <v>224</v>
      </c>
      <c r="G245" s="17">
        <v>1.35</v>
      </c>
    </row>
    <row r="246" spans="1:7" ht="45">
      <c r="A246" s="39">
        <v>990901</v>
      </c>
      <c r="B246" s="40" t="s">
        <v>9</v>
      </c>
      <c r="C246" s="51">
        <v>32</v>
      </c>
      <c r="D246" s="51" t="s">
        <v>210</v>
      </c>
      <c r="E246" s="17">
        <v>3</v>
      </c>
      <c r="F246" s="17" t="s">
        <v>224</v>
      </c>
      <c r="G246" s="17">
        <v>1.35</v>
      </c>
    </row>
    <row r="247" spans="1:7" ht="60.75" customHeight="1">
      <c r="A247" s="39">
        <v>991301</v>
      </c>
      <c r="B247" s="40" t="s">
        <v>249</v>
      </c>
      <c r="C247" s="51" t="s">
        <v>206</v>
      </c>
      <c r="D247" s="51" t="s">
        <v>207</v>
      </c>
      <c r="E247" s="17">
        <v>2</v>
      </c>
      <c r="F247" s="17" t="s">
        <v>208</v>
      </c>
      <c r="G247" s="17">
        <v>1.05</v>
      </c>
    </row>
    <row r="248" spans="1:7" ht="30">
      <c r="A248" s="69">
        <v>313401</v>
      </c>
      <c r="B248" s="70" t="s">
        <v>263</v>
      </c>
      <c r="C248" s="67" t="s">
        <v>206</v>
      </c>
      <c r="D248" s="67" t="s">
        <v>207</v>
      </c>
      <c r="E248" s="29">
        <v>2</v>
      </c>
      <c r="F248" s="29" t="s">
        <v>208</v>
      </c>
      <c r="G248" s="17">
        <v>1.05</v>
      </c>
    </row>
    <row r="249" spans="1:7" ht="30">
      <c r="A249" s="39">
        <v>894501</v>
      </c>
      <c r="B249" s="40" t="s">
        <v>271</v>
      </c>
      <c r="C249" s="51" t="s">
        <v>206</v>
      </c>
      <c r="D249" s="51" t="s">
        <v>207</v>
      </c>
      <c r="E249" s="17">
        <v>2</v>
      </c>
      <c r="F249" s="17" t="s">
        <v>208</v>
      </c>
      <c r="G249" s="17">
        <v>1.05</v>
      </c>
    </row>
    <row r="250" spans="1:7" s="12" customFormat="1" ht="30">
      <c r="A250" s="17">
        <v>974901</v>
      </c>
      <c r="B250" s="56" t="s">
        <v>267</v>
      </c>
      <c r="C250" s="51" t="s">
        <v>206</v>
      </c>
      <c r="D250" s="51" t="s">
        <v>207</v>
      </c>
      <c r="E250" s="17">
        <v>1</v>
      </c>
      <c r="F250" s="17" t="s">
        <v>208</v>
      </c>
      <c r="G250" s="17">
        <v>0.9</v>
      </c>
    </row>
    <row r="251" spans="1:7" ht="60">
      <c r="A251" s="39">
        <v>880401</v>
      </c>
      <c r="B251" s="40" t="s">
        <v>269</v>
      </c>
      <c r="C251" s="51" t="s">
        <v>206</v>
      </c>
      <c r="D251" s="51" t="s">
        <v>207</v>
      </c>
      <c r="E251" s="17">
        <v>3</v>
      </c>
      <c r="F251" s="17" t="s">
        <v>224</v>
      </c>
      <c r="G251" s="17">
        <v>1.35</v>
      </c>
    </row>
    <row r="252" spans="1:7" ht="75">
      <c r="A252" s="39">
        <v>880501</v>
      </c>
      <c r="B252" s="40" t="s">
        <v>270</v>
      </c>
      <c r="C252" s="51" t="s">
        <v>206</v>
      </c>
      <c r="D252" s="51" t="s">
        <v>207</v>
      </c>
      <c r="E252" s="17">
        <v>3</v>
      </c>
      <c r="F252" s="17" t="s">
        <v>211</v>
      </c>
      <c r="G252" s="17">
        <v>1.1000000000000001</v>
      </c>
    </row>
    <row r="253" spans="1:7" ht="75">
      <c r="A253" s="39">
        <v>890501</v>
      </c>
      <c r="B253" s="224" t="s">
        <v>258</v>
      </c>
      <c r="C253" s="51" t="s">
        <v>206</v>
      </c>
      <c r="D253" s="51" t="s">
        <v>207</v>
      </c>
      <c r="E253" s="17">
        <v>3</v>
      </c>
      <c r="F253" s="17" t="s">
        <v>224</v>
      </c>
      <c r="G253" s="17">
        <v>1.35</v>
      </c>
    </row>
    <row r="254" spans="1:7" ht="75">
      <c r="A254" s="39">
        <v>890601</v>
      </c>
      <c r="B254" s="40" t="s">
        <v>142</v>
      </c>
      <c r="C254" s="51" t="s">
        <v>206</v>
      </c>
      <c r="D254" s="51" t="s">
        <v>207</v>
      </c>
      <c r="E254" s="17">
        <v>3</v>
      </c>
      <c r="F254" s="17" t="s">
        <v>224</v>
      </c>
      <c r="G254" s="17">
        <v>1.35</v>
      </c>
    </row>
    <row r="255" spans="1:7" ht="75">
      <c r="A255" s="39">
        <v>890701</v>
      </c>
      <c r="B255" s="40" t="s">
        <v>272</v>
      </c>
      <c r="C255" s="51" t="s">
        <v>206</v>
      </c>
      <c r="D255" s="51" t="s">
        <v>207</v>
      </c>
      <c r="E255" s="17">
        <v>3</v>
      </c>
      <c r="F255" s="17" t="s">
        <v>224</v>
      </c>
      <c r="G255" s="17">
        <v>1.35</v>
      </c>
    </row>
    <row r="256" spans="1:7" ht="75">
      <c r="A256" s="39">
        <v>890901</v>
      </c>
      <c r="B256" s="40" t="s">
        <v>3</v>
      </c>
      <c r="C256" s="51" t="s">
        <v>206</v>
      </c>
      <c r="D256" s="51" t="s">
        <v>207</v>
      </c>
      <c r="E256" s="17">
        <v>3</v>
      </c>
      <c r="F256" s="17" t="s">
        <v>224</v>
      </c>
      <c r="G256" s="17">
        <v>1.35</v>
      </c>
    </row>
    <row r="257" spans="1:7" ht="75">
      <c r="A257" s="39">
        <v>891301</v>
      </c>
      <c r="B257" s="40" t="s">
        <v>273</v>
      </c>
      <c r="C257" s="51" t="s">
        <v>206</v>
      </c>
      <c r="D257" s="51" t="s">
        <v>207</v>
      </c>
      <c r="E257" s="17">
        <v>3</v>
      </c>
      <c r="F257" s="17" t="s">
        <v>224</v>
      </c>
      <c r="G257" s="17">
        <v>1.35</v>
      </c>
    </row>
    <row r="258" spans="1:7" ht="75">
      <c r="A258" s="39">
        <v>892301</v>
      </c>
      <c r="B258" s="40" t="s">
        <v>274</v>
      </c>
      <c r="C258" s="51" t="s">
        <v>206</v>
      </c>
      <c r="D258" s="51" t="s">
        <v>207</v>
      </c>
      <c r="E258" s="17">
        <v>3</v>
      </c>
      <c r="F258" s="17" t="s">
        <v>224</v>
      </c>
      <c r="G258" s="17">
        <v>1.35</v>
      </c>
    </row>
    <row r="259" spans="1:7" ht="75">
      <c r="A259" s="39">
        <v>892401</v>
      </c>
      <c r="B259" s="40" t="s">
        <v>260</v>
      </c>
      <c r="C259" s="51" t="s">
        <v>206</v>
      </c>
      <c r="D259" s="51" t="s">
        <v>207</v>
      </c>
      <c r="E259" s="17">
        <v>3</v>
      </c>
      <c r="F259" s="17" t="s">
        <v>224</v>
      </c>
      <c r="G259" s="17">
        <v>1.35</v>
      </c>
    </row>
    <row r="260" spans="1:7" ht="60">
      <c r="A260" s="39">
        <v>894401</v>
      </c>
      <c r="B260" s="40" t="s">
        <v>191</v>
      </c>
      <c r="C260" s="51" t="s">
        <v>206</v>
      </c>
      <c r="D260" s="51" t="s">
        <v>207</v>
      </c>
      <c r="E260" s="17">
        <v>2</v>
      </c>
      <c r="F260" s="17" t="s">
        <v>208</v>
      </c>
      <c r="G260" s="17">
        <v>1.05</v>
      </c>
    </row>
    <row r="261" spans="1:7" ht="45">
      <c r="A261" s="17">
        <v>940601</v>
      </c>
      <c r="B261" s="56" t="s">
        <v>278</v>
      </c>
      <c r="C261" s="51" t="s">
        <v>206</v>
      </c>
      <c r="D261" s="51" t="s">
        <v>207</v>
      </c>
      <c r="E261" s="17">
        <v>2</v>
      </c>
      <c r="F261" s="17" t="s">
        <v>208</v>
      </c>
      <c r="G261" s="17">
        <v>1.05</v>
      </c>
    </row>
    <row r="262" spans="1:7" ht="33" customHeight="1">
      <c r="A262" s="11">
        <v>334101</v>
      </c>
      <c r="B262" s="20" t="s">
        <v>112</v>
      </c>
      <c r="C262" s="51" t="s">
        <v>206</v>
      </c>
      <c r="D262" s="51" t="s">
        <v>207</v>
      </c>
      <c r="E262" s="17">
        <v>3</v>
      </c>
      <c r="F262" s="17" t="s">
        <v>211</v>
      </c>
      <c r="G262" s="17">
        <v>1.1000000000000001</v>
      </c>
    </row>
    <row r="263" spans="1:7" ht="45">
      <c r="A263" s="39">
        <v>966801</v>
      </c>
      <c r="B263" s="40" t="s">
        <v>1815</v>
      </c>
      <c r="C263" s="51" t="s">
        <v>206</v>
      </c>
      <c r="D263" s="51" t="s">
        <v>207</v>
      </c>
      <c r="E263" s="17">
        <v>1</v>
      </c>
      <c r="F263" s="17"/>
      <c r="G263" s="17">
        <v>0.9</v>
      </c>
    </row>
    <row r="264" spans="1:7">
      <c r="A264" s="6"/>
      <c r="B264" s="32"/>
    </row>
    <row r="265" spans="1:7">
      <c r="A265" s="6"/>
      <c r="B265" s="32"/>
    </row>
    <row r="266" spans="1:7">
      <c r="A266" s="363"/>
      <c r="B266" s="363"/>
      <c r="C266" s="363"/>
      <c r="D266" s="363"/>
      <c r="E266" s="363"/>
      <c r="F266" s="363"/>
      <c r="G266" s="363"/>
    </row>
  </sheetData>
  <autoFilter ref="A11:P11" xr:uid="{4653B35C-9898-40E8-9534-D95884D19D6A}"/>
  <mergeCells count="8">
    <mergeCell ref="M7:P7"/>
    <mergeCell ref="A10:G10"/>
    <mergeCell ref="A266:G266"/>
    <mergeCell ref="D1:G1"/>
    <mergeCell ref="C2:G2"/>
    <mergeCell ref="C3:G3"/>
    <mergeCell ref="O5:P5"/>
    <mergeCell ref="M6:P6"/>
  </mergeCells>
  <conditionalFormatting sqref="A260:B260">
    <cfRule type="duplicateValues" dxfId="18" priority="3"/>
  </conditionalFormatting>
  <conditionalFormatting sqref="A251:B259">
    <cfRule type="duplicateValues" dxfId="17" priority="4"/>
  </conditionalFormatting>
  <conditionalFormatting sqref="A262">
    <cfRule type="duplicateValues" dxfId="16" priority="1"/>
  </conditionalFormatting>
  <conditionalFormatting sqref="A262">
    <cfRule type="duplicateValues" dxfId="15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6C32E-0A7F-4576-9644-7C5233BFB592}">
  <sheetPr>
    <tabColor rgb="FF92D050"/>
  </sheetPr>
  <dimension ref="A1:E222"/>
  <sheetViews>
    <sheetView topLeftCell="A160" zoomScale="90" zoomScaleNormal="90" workbookViewId="0">
      <selection activeCell="C183" sqref="C183"/>
    </sheetView>
  </sheetViews>
  <sheetFormatPr defaultColWidth="9.140625" defaultRowHeight="15"/>
  <cols>
    <col min="1" max="1" width="7.85546875" style="12" customWidth="1"/>
    <col min="2" max="2" width="12.42578125" style="12" customWidth="1"/>
    <col min="3" max="3" width="12.28515625" style="23" customWidth="1"/>
    <col min="4" max="4" width="104.5703125" style="12" customWidth="1"/>
    <col min="5" max="16384" width="9.140625" style="8"/>
  </cols>
  <sheetData>
    <row r="1" spans="1:5" s="1" customFormat="1">
      <c r="A1" s="355" t="s">
        <v>91</v>
      </c>
      <c r="B1" s="355"/>
      <c r="C1" s="355"/>
      <c r="D1" s="355"/>
      <c r="E1" s="14"/>
    </row>
    <row r="2" spans="1:5" s="1" customFormat="1">
      <c r="A2" s="64"/>
      <c r="C2" s="44"/>
      <c r="D2" s="64" t="s">
        <v>1812</v>
      </c>
      <c r="E2" s="14"/>
    </row>
    <row r="3" spans="1:5" ht="15" customHeight="1">
      <c r="A3" s="356" t="s">
        <v>1813</v>
      </c>
      <c r="B3" s="356"/>
      <c r="C3" s="356"/>
      <c r="D3" s="356"/>
      <c r="E3" s="21"/>
    </row>
    <row r="4" spans="1:5" ht="15" customHeight="1">
      <c r="A4" s="64"/>
      <c r="B4" s="64"/>
      <c r="C4" s="64"/>
      <c r="D4" s="64"/>
      <c r="E4" s="21"/>
    </row>
    <row r="5" spans="1:5">
      <c r="D5" s="7" t="s">
        <v>1810</v>
      </c>
    </row>
    <row r="6" spans="1:5">
      <c r="D6" s="7" t="s">
        <v>12</v>
      </c>
    </row>
    <row r="7" spans="1:5">
      <c r="D7" s="7" t="s">
        <v>265</v>
      </c>
    </row>
    <row r="8" spans="1:5">
      <c r="D8" s="15" t="s">
        <v>282</v>
      </c>
    </row>
    <row r="9" spans="1:5" ht="22.5" customHeight="1">
      <c r="A9" s="362" t="s">
        <v>275</v>
      </c>
      <c r="B9" s="362"/>
      <c r="C9" s="362"/>
      <c r="D9" s="362"/>
    </row>
    <row r="10" spans="1:5" ht="15.75">
      <c r="A10" s="25"/>
      <c r="B10" s="25"/>
      <c r="C10" s="25"/>
      <c r="D10" s="25"/>
    </row>
    <row r="11" spans="1:5" ht="51">
      <c r="A11" s="18" t="s">
        <v>78</v>
      </c>
      <c r="B11" s="18" t="s">
        <v>121</v>
      </c>
      <c r="C11" s="18" t="s">
        <v>10</v>
      </c>
      <c r="D11" s="18" t="s">
        <v>11</v>
      </c>
    </row>
    <row r="12" spans="1:5" ht="30">
      <c r="A12" s="17">
        <v>1</v>
      </c>
      <c r="B12" s="17">
        <v>500101</v>
      </c>
      <c r="C12" s="17">
        <v>10101</v>
      </c>
      <c r="D12" s="227" t="s">
        <v>129</v>
      </c>
    </row>
    <row r="13" spans="1:5" ht="30">
      <c r="A13" s="17">
        <v>2</v>
      </c>
      <c r="B13" s="17">
        <v>500114</v>
      </c>
      <c r="C13" s="17">
        <v>11401</v>
      </c>
      <c r="D13" s="227" t="s">
        <v>106</v>
      </c>
    </row>
    <row r="14" spans="1:5">
      <c r="A14" s="17">
        <v>3</v>
      </c>
      <c r="B14" s="17">
        <v>500116</v>
      </c>
      <c r="C14" s="17">
        <v>11501</v>
      </c>
      <c r="D14" s="227" t="s">
        <v>147</v>
      </c>
    </row>
    <row r="15" spans="1:5" ht="30">
      <c r="A15" s="17">
        <v>4</v>
      </c>
      <c r="B15" s="17">
        <v>501006</v>
      </c>
      <c r="C15" s="228">
        <v>100601</v>
      </c>
      <c r="D15" s="227" t="s">
        <v>148</v>
      </c>
    </row>
    <row r="16" spans="1:5" ht="30">
      <c r="A16" s="17">
        <v>5</v>
      </c>
      <c r="B16" s="17">
        <v>500201</v>
      </c>
      <c r="C16" s="17">
        <v>20101</v>
      </c>
      <c r="D16" s="227" t="s">
        <v>14</v>
      </c>
    </row>
    <row r="17" spans="1:4" ht="30">
      <c r="A17" s="17">
        <v>6</v>
      </c>
      <c r="B17" s="17">
        <v>500301</v>
      </c>
      <c r="C17" s="17">
        <v>30101</v>
      </c>
      <c r="D17" s="227" t="s">
        <v>15</v>
      </c>
    </row>
    <row r="18" spans="1:4" ht="30">
      <c r="A18" s="17">
        <v>7</v>
      </c>
      <c r="B18" s="17">
        <v>500302</v>
      </c>
      <c r="C18" s="17">
        <v>30201</v>
      </c>
      <c r="D18" s="227" t="s">
        <v>16</v>
      </c>
    </row>
    <row r="19" spans="1:4" ht="30">
      <c r="A19" s="17">
        <v>8</v>
      </c>
      <c r="B19" s="17">
        <v>514601</v>
      </c>
      <c r="C19" s="17">
        <v>41601</v>
      </c>
      <c r="D19" s="227" t="s">
        <v>1816</v>
      </c>
    </row>
    <row r="20" spans="1:4" ht="30">
      <c r="A20" s="17">
        <v>9</v>
      </c>
      <c r="B20" s="17">
        <v>500501</v>
      </c>
      <c r="C20" s="17">
        <v>50101</v>
      </c>
      <c r="D20" s="227" t="s">
        <v>17</v>
      </c>
    </row>
    <row r="21" spans="1:4" ht="30">
      <c r="A21" s="17">
        <v>10</v>
      </c>
      <c r="B21" s="17">
        <v>500601</v>
      </c>
      <c r="C21" s="17">
        <v>60101</v>
      </c>
      <c r="D21" s="227" t="s">
        <v>18</v>
      </c>
    </row>
    <row r="22" spans="1:4">
      <c r="A22" s="17">
        <v>11</v>
      </c>
      <c r="B22" s="17">
        <v>500611</v>
      </c>
      <c r="C22" s="17">
        <v>61001</v>
      </c>
      <c r="D22" s="227" t="s">
        <v>149</v>
      </c>
    </row>
    <row r="23" spans="1:4" ht="30">
      <c r="A23" s="17">
        <v>12</v>
      </c>
      <c r="B23" s="17">
        <v>500701</v>
      </c>
      <c r="C23" s="17">
        <v>70101</v>
      </c>
      <c r="D23" s="227" t="s">
        <v>79</v>
      </c>
    </row>
    <row r="24" spans="1:4" ht="30">
      <c r="A24" s="17">
        <v>13</v>
      </c>
      <c r="B24" s="17">
        <v>500702</v>
      </c>
      <c r="C24" s="17">
        <v>70301</v>
      </c>
      <c r="D24" s="227" t="s">
        <v>19</v>
      </c>
    </row>
    <row r="25" spans="1:4" ht="30">
      <c r="A25" s="17">
        <v>14</v>
      </c>
      <c r="B25" s="17">
        <v>500801</v>
      </c>
      <c r="C25" s="17">
        <v>80101</v>
      </c>
      <c r="D25" s="227" t="s">
        <v>80</v>
      </c>
    </row>
    <row r="26" spans="1:4" ht="30">
      <c r="A26" s="17">
        <v>15</v>
      </c>
      <c r="B26" s="17">
        <v>500803</v>
      </c>
      <c r="C26" s="17">
        <v>80301</v>
      </c>
      <c r="D26" s="227" t="s">
        <v>150</v>
      </c>
    </row>
    <row r="27" spans="1:4">
      <c r="A27" s="17">
        <v>16</v>
      </c>
      <c r="B27" s="17">
        <v>500904</v>
      </c>
      <c r="C27" s="17">
        <v>90601</v>
      </c>
      <c r="D27" s="227" t="s">
        <v>151</v>
      </c>
    </row>
    <row r="28" spans="1:4" ht="30">
      <c r="A28" s="17">
        <v>17</v>
      </c>
      <c r="B28" s="17">
        <v>501001</v>
      </c>
      <c r="C28" s="17">
        <v>100101</v>
      </c>
      <c r="D28" s="227" t="s">
        <v>98</v>
      </c>
    </row>
    <row r="29" spans="1:4" ht="30">
      <c r="A29" s="17">
        <v>18</v>
      </c>
      <c r="B29" s="17">
        <v>501002</v>
      </c>
      <c r="C29" s="17">
        <v>100201</v>
      </c>
      <c r="D29" s="227" t="s">
        <v>20</v>
      </c>
    </row>
    <row r="30" spans="1:4" ht="30">
      <c r="A30" s="17">
        <v>19</v>
      </c>
      <c r="B30" s="17">
        <v>501101</v>
      </c>
      <c r="C30" s="17">
        <v>110101</v>
      </c>
      <c r="D30" s="227" t="s">
        <v>22</v>
      </c>
    </row>
    <row r="31" spans="1:4" ht="30">
      <c r="A31" s="17">
        <v>20</v>
      </c>
      <c r="B31" s="17">
        <v>501301</v>
      </c>
      <c r="C31" s="17">
        <v>130101</v>
      </c>
      <c r="D31" s="227" t="s">
        <v>23</v>
      </c>
    </row>
    <row r="32" spans="1:4" ht="30">
      <c r="A32" s="17">
        <v>21</v>
      </c>
      <c r="B32" s="17">
        <v>501401</v>
      </c>
      <c r="C32" s="17">
        <v>140101</v>
      </c>
      <c r="D32" s="227" t="s">
        <v>24</v>
      </c>
    </row>
    <row r="33" spans="1:4" ht="30">
      <c r="A33" s="17">
        <v>22</v>
      </c>
      <c r="B33" s="17">
        <v>501402</v>
      </c>
      <c r="C33" s="17">
        <v>140201</v>
      </c>
      <c r="D33" s="227" t="s">
        <v>25</v>
      </c>
    </row>
    <row r="34" spans="1:4" ht="30">
      <c r="A34" s="17">
        <v>23</v>
      </c>
      <c r="B34" s="17">
        <v>501501</v>
      </c>
      <c r="C34" s="17">
        <v>150101</v>
      </c>
      <c r="D34" s="227" t="s">
        <v>1817</v>
      </c>
    </row>
    <row r="35" spans="1:4" ht="30">
      <c r="A35" s="17">
        <v>24</v>
      </c>
      <c r="B35" s="17">
        <v>501505</v>
      </c>
      <c r="C35" s="17">
        <v>150601</v>
      </c>
      <c r="D35" s="227" t="s">
        <v>1818</v>
      </c>
    </row>
    <row r="36" spans="1:4" ht="30">
      <c r="A36" s="17">
        <v>25</v>
      </c>
      <c r="B36" s="17">
        <v>501506</v>
      </c>
      <c r="C36" s="17">
        <v>150701</v>
      </c>
      <c r="D36" s="227" t="s">
        <v>152</v>
      </c>
    </row>
    <row r="37" spans="1:4" ht="30">
      <c r="A37" s="17">
        <v>26</v>
      </c>
      <c r="B37" s="17">
        <v>501519</v>
      </c>
      <c r="C37" s="17">
        <v>151901</v>
      </c>
      <c r="D37" s="227" t="s">
        <v>153</v>
      </c>
    </row>
    <row r="38" spans="1:4" ht="30">
      <c r="A38" s="17">
        <v>27</v>
      </c>
      <c r="B38" s="17">
        <v>501601</v>
      </c>
      <c r="C38" s="17">
        <v>160101</v>
      </c>
      <c r="D38" s="227" t="s">
        <v>27</v>
      </c>
    </row>
    <row r="39" spans="1:4" ht="30">
      <c r="A39" s="17">
        <v>28</v>
      </c>
      <c r="B39" s="17">
        <v>501602</v>
      </c>
      <c r="C39" s="17">
        <v>160201</v>
      </c>
      <c r="D39" s="227" t="s">
        <v>1819</v>
      </c>
    </row>
    <row r="40" spans="1:4" ht="30">
      <c r="A40" s="17">
        <v>29</v>
      </c>
      <c r="B40" s="17">
        <v>501701</v>
      </c>
      <c r="C40" s="17">
        <v>170101</v>
      </c>
      <c r="D40" s="227" t="s">
        <v>81</v>
      </c>
    </row>
    <row r="41" spans="1:4" ht="30">
      <c r="A41" s="17">
        <v>30</v>
      </c>
      <c r="B41" s="17">
        <v>501702</v>
      </c>
      <c r="C41" s="17">
        <v>170201</v>
      </c>
      <c r="D41" s="227" t="s">
        <v>99</v>
      </c>
    </row>
    <row r="42" spans="1:4" ht="30">
      <c r="A42" s="17">
        <v>31</v>
      </c>
      <c r="B42" s="17">
        <v>501705</v>
      </c>
      <c r="C42" s="17">
        <v>170601</v>
      </c>
      <c r="D42" s="227" t="s">
        <v>154</v>
      </c>
    </row>
    <row r="43" spans="1:4">
      <c r="A43" s="17">
        <v>32</v>
      </c>
      <c r="B43" s="17">
        <v>501707</v>
      </c>
      <c r="C43" s="17">
        <v>171001</v>
      </c>
      <c r="D43" s="227" t="s">
        <v>155</v>
      </c>
    </row>
    <row r="44" spans="1:4" ht="30">
      <c r="A44" s="17">
        <v>33</v>
      </c>
      <c r="B44" s="17">
        <v>501901</v>
      </c>
      <c r="C44" s="17">
        <v>190101</v>
      </c>
      <c r="D44" s="227" t="s">
        <v>28</v>
      </c>
    </row>
    <row r="45" spans="1:4">
      <c r="A45" s="17">
        <v>34</v>
      </c>
      <c r="B45" s="17">
        <v>501912</v>
      </c>
      <c r="C45" s="17">
        <v>191201</v>
      </c>
      <c r="D45" s="227" t="s">
        <v>156</v>
      </c>
    </row>
    <row r="46" spans="1:4" ht="30">
      <c r="A46" s="17">
        <v>35</v>
      </c>
      <c r="B46" s="17">
        <v>501914</v>
      </c>
      <c r="C46" s="17">
        <v>191401</v>
      </c>
      <c r="D46" s="227" t="s">
        <v>107</v>
      </c>
    </row>
    <row r="47" spans="1:4" ht="30">
      <c r="A47" s="17">
        <v>36</v>
      </c>
      <c r="B47" s="17">
        <v>502003</v>
      </c>
      <c r="C47" s="17">
        <v>200301</v>
      </c>
      <c r="D47" s="227" t="s">
        <v>29</v>
      </c>
    </row>
    <row r="48" spans="1:4" ht="30">
      <c r="A48" s="17">
        <v>37</v>
      </c>
      <c r="B48" s="17">
        <v>502004</v>
      </c>
      <c r="C48" s="17">
        <v>200401</v>
      </c>
      <c r="D48" s="227" t="s">
        <v>30</v>
      </c>
    </row>
    <row r="49" spans="1:4" ht="30">
      <c r="A49" s="17">
        <v>38</v>
      </c>
      <c r="B49" s="17">
        <v>502101</v>
      </c>
      <c r="C49" s="17">
        <v>210101</v>
      </c>
      <c r="D49" s="227" t="s">
        <v>31</v>
      </c>
    </row>
    <row r="50" spans="1:4" ht="30">
      <c r="A50" s="17">
        <v>39</v>
      </c>
      <c r="B50" s="17">
        <v>502102</v>
      </c>
      <c r="C50" s="17">
        <v>210102</v>
      </c>
      <c r="D50" s="227" t="s">
        <v>0</v>
      </c>
    </row>
    <row r="51" spans="1:4" ht="30">
      <c r="A51" s="17">
        <v>40</v>
      </c>
      <c r="B51" s="17">
        <v>502115</v>
      </c>
      <c r="C51" s="17">
        <v>210115</v>
      </c>
      <c r="D51" s="227" t="s">
        <v>32</v>
      </c>
    </row>
    <row r="52" spans="1:4" ht="30">
      <c r="A52" s="17">
        <v>41</v>
      </c>
      <c r="B52" s="17">
        <v>502201</v>
      </c>
      <c r="C52" s="17">
        <v>220101</v>
      </c>
      <c r="D52" s="227" t="s">
        <v>33</v>
      </c>
    </row>
    <row r="53" spans="1:4" ht="30">
      <c r="A53" s="17">
        <v>42</v>
      </c>
      <c r="B53" s="17">
        <v>502301</v>
      </c>
      <c r="C53" s="17">
        <v>230101</v>
      </c>
      <c r="D53" s="227" t="s">
        <v>34</v>
      </c>
    </row>
    <row r="54" spans="1:4" ht="30">
      <c r="A54" s="17">
        <v>43</v>
      </c>
      <c r="B54" s="17">
        <v>502401</v>
      </c>
      <c r="C54" s="17">
        <v>240101</v>
      </c>
      <c r="D54" s="227" t="s">
        <v>35</v>
      </c>
    </row>
    <row r="55" spans="1:4" ht="30">
      <c r="A55" s="17">
        <v>44</v>
      </c>
      <c r="B55" s="17">
        <v>502501</v>
      </c>
      <c r="C55" s="17">
        <v>250101</v>
      </c>
      <c r="D55" s="227" t="s">
        <v>36</v>
      </c>
    </row>
    <row r="56" spans="1:4" ht="30">
      <c r="A56" s="17">
        <v>45</v>
      </c>
      <c r="B56" s="17">
        <v>506201</v>
      </c>
      <c r="C56" s="17">
        <v>260301</v>
      </c>
      <c r="D56" s="227" t="s">
        <v>37</v>
      </c>
    </row>
    <row r="57" spans="1:4" ht="30">
      <c r="A57" s="17">
        <v>46</v>
      </c>
      <c r="B57" s="17">
        <v>506202</v>
      </c>
      <c r="C57" s="17">
        <v>260401</v>
      </c>
      <c r="D57" s="227" t="s">
        <v>157</v>
      </c>
    </row>
    <row r="58" spans="1:4" ht="30">
      <c r="A58" s="17">
        <v>47</v>
      </c>
      <c r="B58" s="17">
        <v>506901</v>
      </c>
      <c r="C58" s="17">
        <v>261501</v>
      </c>
      <c r="D58" s="227" t="s">
        <v>76</v>
      </c>
    </row>
    <row r="59" spans="1:4" ht="30">
      <c r="A59" s="17">
        <v>48</v>
      </c>
      <c r="B59" s="17">
        <v>502603</v>
      </c>
      <c r="C59" s="17">
        <v>261601</v>
      </c>
      <c r="D59" s="227" t="s">
        <v>158</v>
      </c>
    </row>
    <row r="60" spans="1:4" ht="30">
      <c r="A60" s="17">
        <v>49</v>
      </c>
      <c r="B60" s="17">
        <v>502604</v>
      </c>
      <c r="C60" s="17">
        <v>261701</v>
      </c>
      <c r="D60" s="227" t="s">
        <v>1820</v>
      </c>
    </row>
    <row r="61" spans="1:4" ht="30">
      <c r="A61" s="17">
        <v>50</v>
      </c>
      <c r="B61" s="17">
        <v>502606</v>
      </c>
      <c r="C61" s="17">
        <v>262101</v>
      </c>
      <c r="D61" s="227" t="s">
        <v>89</v>
      </c>
    </row>
    <row r="62" spans="1:4" ht="30">
      <c r="A62" s="17">
        <v>51</v>
      </c>
      <c r="B62" s="17">
        <v>502630</v>
      </c>
      <c r="C62" s="17">
        <v>263001</v>
      </c>
      <c r="D62" s="227" t="s">
        <v>132</v>
      </c>
    </row>
    <row r="63" spans="1:4" ht="30">
      <c r="A63" s="17">
        <v>52</v>
      </c>
      <c r="B63" s="17">
        <v>502701</v>
      </c>
      <c r="C63" s="17">
        <v>270101</v>
      </c>
      <c r="D63" s="227" t="s">
        <v>38</v>
      </c>
    </row>
    <row r="64" spans="1:4" ht="30">
      <c r="A64" s="17">
        <v>53</v>
      </c>
      <c r="B64" s="17">
        <v>502801</v>
      </c>
      <c r="C64" s="17">
        <v>280101</v>
      </c>
      <c r="D64" s="227" t="s">
        <v>39</v>
      </c>
    </row>
    <row r="65" spans="1:4" ht="30">
      <c r="A65" s="17">
        <v>54</v>
      </c>
      <c r="B65" s="17">
        <v>502812</v>
      </c>
      <c r="C65" s="17">
        <v>281301</v>
      </c>
      <c r="D65" s="227" t="s">
        <v>159</v>
      </c>
    </row>
    <row r="66" spans="1:4">
      <c r="A66" s="17">
        <v>55</v>
      </c>
      <c r="B66" s="17">
        <v>502826</v>
      </c>
      <c r="C66" s="17">
        <v>282601</v>
      </c>
      <c r="D66" s="227" t="s">
        <v>160</v>
      </c>
    </row>
    <row r="67" spans="1:4" ht="30">
      <c r="A67" s="17">
        <v>56</v>
      </c>
      <c r="B67" s="17">
        <v>502916</v>
      </c>
      <c r="C67" s="17">
        <v>291601</v>
      </c>
      <c r="D67" s="227" t="s">
        <v>257</v>
      </c>
    </row>
    <row r="68" spans="1:4" ht="30">
      <c r="A68" s="17">
        <v>57</v>
      </c>
      <c r="B68" s="17">
        <v>502910</v>
      </c>
      <c r="C68" s="17">
        <v>291201</v>
      </c>
      <c r="D68" s="227" t="s">
        <v>105</v>
      </c>
    </row>
    <row r="69" spans="1:4" ht="30">
      <c r="A69" s="17">
        <v>58</v>
      </c>
      <c r="B69" s="17">
        <v>502915</v>
      </c>
      <c r="C69" s="17">
        <v>291501</v>
      </c>
      <c r="D69" s="227" t="s">
        <v>1821</v>
      </c>
    </row>
    <row r="70" spans="1:4" ht="30">
      <c r="A70" s="17">
        <v>59</v>
      </c>
      <c r="B70" s="17">
        <v>503001</v>
      </c>
      <c r="C70" s="17">
        <v>300101</v>
      </c>
      <c r="D70" s="227" t="s">
        <v>40</v>
      </c>
    </row>
    <row r="71" spans="1:4" ht="30">
      <c r="A71" s="17">
        <v>60</v>
      </c>
      <c r="B71" s="17">
        <v>507001</v>
      </c>
      <c r="C71" s="17">
        <v>300301</v>
      </c>
      <c r="D71" s="227" t="s">
        <v>90</v>
      </c>
    </row>
    <row r="72" spans="1:4">
      <c r="A72" s="17">
        <v>61</v>
      </c>
      <c r="B72" s="17">
        <v>503002</v>
      </c>
      <c r="C72" s="17">
        <v>300401</v>
      </c>
      <c r="D72" s="227" t="s">
        <v>1822</v>
      </c>
    </row>
    <row r="73" spans="1:4">
      <c r="A73" s="17">
        <v>62</v>
      </c>
      <c r="B73" s="17">
        <v>503133</v>
      </c>
      <c r="C73" s="17" t="s">
        <v>138</v>
      </c>
      <c r="D73" s="227" t="s">
        <v>139</v>
      </c>
    </row>
    <row r="74" spans="1:4" ht="45">
      <c r="A74" s="17">
        <v>63</v>
      </c>
      <c r="B74" s="17">
        <v>508816</v>
      </c>
      <c r="C74" s="17">
        <v>310401</v>
      </c>
      <c r="D74" s="227" t="s">
        <v>82</v>
      </c>
    </row>
    <row r="75" spans="1:4" ht="30">
      <c r="A75" s="17">
        <v>64</v>
      </c>
      <c r="B75" s="17">
        <v>503106</v>
      </c>
      <c r="C75" s="17">
        <v>310901</v>
      </c>
      <c r="D75" s="227" t="s">
        <v>102</v>
      </c>
    </row>
    <row r="76" spans="1:4" ht="30">
      <c r="A76" s="17">
        <v>65</v>
      </c>
      <c r="B76" s="17">
        <v>503107</v>
      </c>
      <c r="C76" s="17">
        <v>311001</v>
      </c>
      <c r="D76" s="227" t="s">
        <v>161</v>
      </c>
    </row>
    <row r="77" spans="1:4" ht="30">
      <c r="A77" s="17">
        <v>66</v>
      </c>
      <c r="B77" s="17">
        <v>503111</v>
      </c>
      <c r="C77" s="17">
        <v>311401</v>
      </c>
      <c r="D77" s="227" t="s">
        <v>162</v>
      </c>
    </row>
    <row r="78" spans="1:4">
      <c r="A78" s="17">
        <v>67</v>
      </c>
      <c r="B78" s="17">
        <v>503114</v>
      </c>
      <c r="C78" s="17">
        <v>311701</v>
      </c>
      <c r="D78" s="227" t="s">
        <v>163</v>
      </c>
    </row>
    <row r="79" spans="1:4">
      <c r="A79" s="17">
        <v>68</v>
      </c>
      <c r="B79" s="17">
        <v>503115</v>
      </c>
      <c r="C79" s="17">
        <v>311801</v>
      </c>
      <c r="D79" s="227" t="s">
        <v>1823</v>
      </c>
    </row>
    <row r="80" spans="1:4">
      <c r="A80" s="17">
        <v>69</v>
      </c>
      <c r="B80" s="17">
        <v>503116</v>
      </c>
      <c r="C80" s="17">
        <v>311901</v>
      </c>
      <c r="D80" s="227" t="s">
        <v>1824</v>
      </c>
    </row>
    <row r="81" spans="1:4" ht="30">
      <c r="A81" s="17">
        <v>70</v>
      </c>
      <c r="B81" s="17">
        <v>503121</v>
      </c>
      <c r="C81" s="17">
        <v>312401</v>
      </c>
      <c r="D81" s="227" t="s">
        <v>42</v>
      </c>
    </row>
    <row r="82" spans="1:4">
      <c r="A82" s="17">
        <v>71</v>
      </c>
      <c r="B82" s="17">
        <v>503123</v>
      </c>
      <c r="C82" s="17">
        <v>312501</v>
      </c>
      <c r="D82" s="227" t="s">
        <v>164</v>
      </c>
    </row>
    <row r="83" spans="1:4">
      <c r="A83" s="17">
        <v>72</v>
      </c>
      <c r="B83" s="17">
        <v>503130</v>
      </c>
      <c r="C83" s="17">
        <v>313001</v>
      </c>
      <c r="D83" s="227" t="s">
        <v>1825</v>
      </c>
    </row>
    <row r="84" spans="1:4" ht="30">
      <c r="A84" s="17">
        <v>73</v>
      </c>
      <c r="B84" s="17">
        <v>503201</v>
      </c>
      <c r="C84" s="17">
        <v>320101</v>
      </c>
      <c r="D84" s="227" t="s">
        <v>1826</v>
      </c>
    </row>
    <row r="85" spans="1:4" ht="30">
      <c r="A85" s="17">
        <v>74</v>
      </c>
      <c r="B85" s="17">
        <v>503301</v>
      </c>
      <c r="C85" s="17">
        <v>330101</v>
      </c>
      <c r="D85" s="227" t="s">
        <v>43</v>
      </c>
    </row>
    <row r="86" spans="1:4" ht="30">
      <c r="A86" s="17">
        <v>75</v>
      </c>
      <c r="B86" s="17">
        <v>503302</v>
      </c>
      <c r="C86" s="17">
        <v>330201</v>
      </c>
      <c r="D86" s="227" t="s">
        <v>44</v>
      </c>
    </row>
    <row r="87" spans="1:4" ht="30">
      <c r="A87" s="17">
        <v>76</v>
      </c>
      <c r="B87" s="17">
        <v>503303</v>
      </c>
      <c r="C87" s="17">
        <v>330301</v>
      </c>
      <c r="D87" s="227" t="s">
        <v>83</v>
      </c>
    </row>
    <row r="88" spans="1:4" ht="30">
      <c r="A88" s="17">
        <v>77</v>
      </c>
      <c r="B88" s="17">
        <v>503304</v>
      </c>
      <c r="C88" s="17">
        <v>330401</v>
      </c>
      <c r="D88" s="227" t="s">
        <v>45</v>
      </c>
    </row>
    <row r="89" spans="1:4" ht="30">
      <c r="A89" s="17">
        <v>78</v>
      </c>
      <c r="B89" s="17">
        <v>503305</v>
      </c>
      <c r="C89" s="17">
        <v>330501</v>
      </c>
      <c r="D89" s="227" t="s">
        <v>46</v>
      </c>
    </row>
    <row r="90" spans="1:4" ht="30">
      <c r="A90" s="17">
        <v>79</v>
      </c>
      <c r="B90" s="17">
        <v>503309</v>
      </c>
      <c r="C90" s="17">
        <v>330901</v>
      </c>
      <c r="D90" s="227" t="s">
        <v>47</v>
      </c>
    </row>
    <row r="91" spans="1:4" ht="30">
      <c r="A91" s="17">
        <v>80</v>
      </c>
      <c r="B91" s="17">
        <v>503312</v>
      </c>
      <c r="C91" s="17">
        <v>331201</v>
      </c>
      <c r="D91" s="227" t="s">
        <v>48</v>
      </c>
    </row>
    <row r="92" spans="1:4" ht="30">
      <c r="A92" s="17">
        <v>81</v>
      </c>
      <c r="B92" s="17">
        <v>506505</v>
      </c>
      <c r="C92" s="17">
        <v>332201</v>
      </c>
      <c r="D92" s="227" t="s">
        <v>1827</v>
      </c>
    </row>
    <row r="93" spans="1:4" ht="30">
      <c r="A93" s="17">
        <v>82</v>
      </c>
      <c r="B93" s="17">
        <v>506508</v>
      </c>
      <c r="C93" s="17">
        <v>332601</v>
      </c>
      <c r="D93" s="227" t="s">
        <v>165</v>
      </c>
    </row>
    <row r="94" spans="1:4" ht="30">
      <c r="A94" s="17">
        <v>83</v>
      </c>
      <c r="B94" s="17">
        <v>506509</v>
      </c>
      <c r="C94" s="17">
        <v>332801</v>
      </c>
      <c r="D94" s="227" t="s">
        <v>49</v>
      </c>
    </row>
    <row r="95" spans="1:4" ht="30">
      <c r="A95" s="17">
        <v>84</v>
      </c>
      <c r="B95" s="17">
        <v>503318</v>
      </c>
      <c r="C95" s="17">
        <v>332901</v>
      </c>
      <c r="D95" s="227" t="s">
        <v>50</v>
      </c>
    </row>
    <row r="96" spans="1:4">
      <c r="A96" s="17">
        <v>85</v>
      </c>
      <c r="B96" s="17">
        <v>506510</v>
      </c>
      <c r="C96" s="17">
        <v>333201</v>
      </c>
      <c r="D96" s="227" t="s">
        <v>166</v>
      </c>
    </row>
    <row r="97" spans="1:4">
      <c r="A97" s="17">
        <v>86</v>
      </c>
      <c r="B97" s="17">
        <v>506511</v>
      </c>
      <c r="C97" s="17">
        <v>333301</v>
      </c>
      <c r="D97" s="227" t="s">
        <v>155</v>
      </c>
    </row>
    <row r="98" spans="1:4">
      <c r="A98" s="17">
        <v>87</v>
      </c>
      <c r="B98" s="17">
        <v>503321</v>
      </c>
      <c r="C98" s="17">
        <v>333401</v>
      </c>
      <c r="D98" s="227" t="s">
        <v>1828</v>
      </c>
    </row>
    <row r="99" spans="1:4">
      <c r="A99" s="17">
        <v>88</v>
      </c>
      <c r="B99" s="17">
        <v>506515</v>
      </c>
      <c r="C99" s="17">
        <v>333901</v>
      </c>
      <c r="D99" s="227" t="s">
        <v>167</v>
      </c>
    </row>
    <row r="100" spans="1:4">
      <c r="A100" s="17">
        <v>89</v>
      </c>
      <c r="B100" s="17">
        <v>503340</v>
      </c>
      <c r="C100" s="17">
        <v>334001</v>
      </c>
      <c r="D100" s="227" t="s">
        <v>168</v>
      </c>
    </row>
    <row r="101" spans="1:4">
      <c r="A101" s="17">
        <v>90</v>
      </c>
      <c r="B101" s="17">
        <v>503341</v>
      </c>
      <c r="C101" s="17">
        <v>334101</v>
      </c>
      <c r="D101" s="227" t="s">
        <v>112</v>
      </c>
    </row>
    <row r="102" spans="1:4" ht="30">
      <c r="A102" s="17">
        <v>91</v>
      </c>
      <c r="B102" s="17">
        <v>503401</v>
      </c>
      <c r="C102" s="17">
        <v>340101</v>
      </c>
      <c r="D102" s="227" t="s">
        <v>51</v>
      </c>
    </row>
    <row r="103" spans="1:4" ht="30">
      <c r="A103" s="17">
        <v>92</v>
      </c>
      <c r="B103" s="17">
        <v>503402</v>
      </c>
      <c r="C103" s="17">
        <v>340107</v>
      </c>
      <c r="D103" s="227" t="s">
        <v>169</v>
      </c>
    </row>
    <row r="104" spans="1:4" ht="30">
      <c r="A104" s="17">
        <v>93</v>
      </c>
      <c r="B104" s="17">
        <v>506801</v>
      </c>
      <c r="C104" s="17">
        <v>340201</v>
      </c>
      <c r="D104" s="227" t="s">
        <v>52</v>
      </c>
    </row>
    <row r="105" spans="1:4">
      <c r="A105" s="17">
        <v>94</v>
      </c>
      <c r="B105" s="17">
        <v>506802</v>
      </c>
      <c r="C105" s="17">
        <v>340301</v>
      </c>
      <c r="D105" s="227" t="s">
        <v>170</v>
      </c>
    </row>
    <row r="106" spans="1:4">
      <c r="A106" s="17">
        <v>95</v>
      </c>
      <c r="B106" s="17">
        <v>503407</v>
      </c>
      <c r="C106" s="17">
        <v>340701</v>
      </c>
      <c r="D106" s="227" t="s">
        <v>171</v>
      </c>
    </row>
    <row r="107" spans="1:4" ht="25.5">
      <c r="A107" s="17">
        <v>96</v>
      </c>
      <c r="B107" s="3">
        <v>503630</v>
      </c>
      <c r="C107" s="16">
        <v>363001</v>
      </c>
      <c r="D107" s="35" t="s">
        <v>1814</v>
      </c>
    </row>
    <row r="108" spans="1:4" ht="30">
      <c r="A108" s="17">
        <v>97</v>
      </c>
      <c r="B108" s="17">
        <v>503602</v>
      </c>
      <c r="C108" s="17">
        <v>360201</v>
      </c>
      <c r="D108" s="227" t="s">
        <v>172</v>
      </c>
    </row>
    <row r="109" spans="1:4" ht="30">
      <c r="A109" s="17">
        <v>98</v>
      </c>
      <c r="B109" s="17">
        <v>503604</v>
      </c>
      <c r="C109" s="17">
        <v>360401</v>
      </c>
      <c r="D109" s="227" t="s">
        <v>53</v>
      </c>
    </row>
    <row r="110" spans="1:4" ht="30">
      <c r="A110" s="17">
        <v>99</v>
      </c>
      <c r="B110" s="17">
        <v>503606</v>
      </c>
      <c r="C110" s="17">
        <v>360701</v>
      </c>
      <c r="D110" s="227" t="s">
        <v>93</v>
      </c>
    </row>
    <row r="111" spans="1:4" ht="30">
      <c r="A111" s="17">
        <v>100</v>
      </c>
      <c r="B111" s="17">
        <v>503607</v>
      </c>
      <c r="C111" s="17">
        <v>360801</v>
      </c>
      <c r="D111" s="227" t="s">
        <v>94</v>
      </c>
    </row>
    <row r="112" spans="1:4" ht="30">
      <c r="A112" s="17">
        <v>101</v>
      </c>
      <c r="B112" s="17">
        <v>503608</v>
      </c>
      <c r="C112" s="17">
        <v>360901</v>
      </c>
      <c r="D112" s="227" t="s">
        <v>117</v>
      </c>
    </row>
    <row r="113" spans="1:4" ht="30">
      <c r="A113" s="17">
        <v>102</v>
      </c>
      <c r="B113" s="17">
        <v>503613</v>
      </c>
      <c r="C113" s="17">
        <v>361601</v>
      </c>
      <c r="D113" s="227" t="s">
        <v>113</v>
      </c>
    </row>
    <row r="114" spans="1:4" ht="30">
      <c r="A114" s="17">
        <v>103</v>
      </c>
      <c r="B114" s="17">
        <v>503614</v>
      </c>
      <c r="C114" s="17">
        <v>361701</v>
      </c>
      <c r="D114" s="227" t="s">
        <v>173</v>
      </c>
    </row>
    <row r="115" spans="1:4">
      <c r="A115" s="17">
        <v>104</v>
      </c>
      <c r="B115" s="17">
        <v>503622</v>
      </c>
      <c r="C115" s="17">
        <v>362501</v>
      </c>
      <c r="D115" s="227" t="s">
        <v>174</v>
      </c>
    </row>
    <row r="116" spans="1:4" ht="30">
      <c r="A116" s="17">
        <v>105</v>
      </c>
      <c r="B116" s="17">
        <v>503624</v>
      </c>
      <c r="C116" s="17">
        <v>362701</v>
      </c>
      <c r="D116" s="227" t="s">
        <v>175</v>
      </c>
    </row>
    <row r="117" spans="1:4" ht="30">
      <c r="A117" s="17">
        <v>106</v>
      </c>
      <c r="B117" s="17">
        <v>503701</v>
      </c>
      <c r="C117" s="17">
        <v>370101</v>
      </c>
      <c r="D117" s="227" t="s">
        <v>127</v>
      </c>
    </row>
    <row r="118" spans="1:4" ht="30">
      <c r="A118" s="17">
        <v>107</v>
      </c>
      <c r="B118" s="17">
        <v>503801</v>
      </c>
      <c r="C118" s="17">
        <v>380101</v>
      </c>
      <c r="D118" s="227" t="s">
        <v>54</v>
      </c>
    </row>
    <row r="119" spans="1:4">
      <c r="A119" s="17">
        <v>108</v>
      </c>
      <c r="B119" s="17">
        <v>503802</v>
      </c>
      <c r="C119" s="17">
        <v>380401</v>
      </c>
      <c r="D119" s="227" t="s">
        <v>176</v>
      </c>
    </row>
    <row r="120" spans="1:4">
      <c r="A120" s="17">
        <v>109</v>
      </c>
      <c r="B120" s="17">
        <v>503803</v>
      </c>
      <c r="C120" s="17">
        <v>380501</v>
      </c>
      <c r="D120" s="227" t="s">
        <v>1829</v>
      </c>
    </row>
    <row r="121" spans="1:4">
      <c r="A121" s="17">
        <v>110</v>
      </c>
      <c r="B121" s="17">
        <v>503809</v>
      </c>
      <c r="C121" s="17">
        <v>380901</v>
      </c>
      <c r="D121" s="227" t="s">
        <v>177</v>
      </c>
    </row>
    <row r="122" spans="1:4" ht="30">
      <c r="A122" s="17">
        <v>111</v>
      </c>
      <c r="B122" s="17">
        <v>503811</v>
      </c>
      <c r="C122" s="17">
        <v>381101</v>
      </c>
      <c r="D122" s="227" t="s">
        <v>178</v>
      </c>
    </row>
    <row r="123" spans="1:4" ht="30">
      <c r="A123" s="17">
        <v>112</v>
      </c>
      <c r="B123" s="17">
        <v>503901</v>
      </c>
      <c r="C123" s="17">
        <v>390101</v>
      </c>
      <c r="D123" s="227" t="s">
        <v>55</v>
      </c>
    </row>
    <row r="124" spans="1:4">
      <c r="A124" s="17">
        <v>113</v>
      </c>
      <c r="B124" s="17">
        <v>503902</v>
      </c>
      <c r="C124" s="17">
        <v>390801</v>
      </c>
      <c r="D124" s="227" t="s">
        <v>1830</v>
      </c>
    </row>
    <row r="125" spans="1:4" ht="30">
      <c r="A125" s="17">
        <v>114</v>
      </c>
      <c r="B125" s="17">
        <v>504006</v>
      </c>
      <c r="C125" s="17">
        <v>400601</v>
      </c>
      <c r="D125" s="227" t="s">
        <v>1831</v>
      </c>
    </row>
    <row r="126" spans="1:4" ht="30">
      <c r="A126" s="17">
        <v>115</v>
      </c>
      <c r="B126" s="17">
        <v>504101</v>
      </c>
      <c r="C126" s="17">
        <v>410101</v>
      </c>
      <c r="D126" s="227" t="s">
        <v>56</v>
      </c>
    </row>
    <row r="127" spans="1:4" ht="45">
      <c r="A127" s="17">
        <v>116</v>
      </c>
      <c r="B127" s="17">
        <v>504106</v>
      </c>
      <c r="C127" s="17">
        <v>410601</v>
      </c>
      <c r="D127" s="227" t="s">
        <v>57</v>
      </c>
    </row>
    <row r="128" spans="1:4" ht="30">
      <c r="A128" s="17">
        <v>117</v>
      </c>
      <c r="B128" s="17">
        <v>504114</v>
      </c>
      <c r="C128" s="17">
        <v>411401</v>
      </c>
      <c r="D128" s="227" t="s">
        <v>179</v>
      </c>
    </row>
    <row r="129" spans="1:4" ht="30">
      <c r="A129" s="17">
        <v>118</v>
      </c>
      <c r="B129" s="17">
        <v>504201</v>
      </c>
      <c r="C129" s="17">
        <v>420101</v>
      </c>
      <c r="D129" s="227" t="s">
        <v>58</v>
      </c>
    </row>
    <row r="130" spans="1:4">
      <c r="A130" s="17">
        <v>119</v>
      </c>
      <c r="B130" s="17">
        <v>504202</v>
      </c>
      <c r="C130" s="17">
        <v>420201</v>
      </c>
      <c r="D130" s="227" t="s">
        <v>180</v>
      </c>
    </row>
    <row r="131" spans="1:4" ht="30">
      <c r="A131" s="17">
        <v>120</v>
      </c>
      <c r="B131" s="17">
        <v>504301</v>
      </c>
      <c r="C131" s="17">
        <v>430101</v>
      </c>
      <c r="D131" s="227" t="s">
        <v>96</v>
      </c>
    </row>
    <row r="132" spans="1:4" ht="30">
      <c r="A132" s="17">
        <v>121</v>
      </c>
      <c r="B132" s="17">
        <v>504403</v>
      </c>
      <c r="C132" s="17">
        <v>440101</v>
      </c>
      <c r="D132" s="227" t="s">
        <v>59</v>
      </c>
    </row>
    <row r="133" spans="1:4" ht="30">
      <c r="A133" s="17">
        <v>122</v>
      </c>
      <c r="B133" s="17">
        <v>504406</v>
      </c>
      <c r="C133" s="17">
        <v>440108</v>
      </c>
      <c r="D133" s="227" t="s">
        <v>181</v>
      </c>
    </row>
    <row r="134" spans="1:4" ht="30">
      <c r="A134" s="17">
        <v>123</v>
      </c>
      <c r="B134" s="17">
        <v>504407</v>
      </c>
      <c r="C134" s="17">
        <v>440201</v>
      </c>
      <c r="D134" s="227" t="s">
        <v>115</v>
      </c>
    </row>
    <row r="135" spans="1:4" ht="30">
      <c r="A135" s="17">
        <v>124</v>
      </c>
      <c r="B135" s="17">
        <v>504408</v>
      </c>
      <c r="C135" s="17">
        <v>440501</v>
      </c>
      <c r="D135" s="227" t="s">
        <v>60</v>
      </c>
    </row>
    <row r="136" spans="1:4" ht="30">
      <c r="A136" s="17">
        <v>125</v>
      </c>
      <c r="B136" s="17">
        <v>504410</v>
      </c>
      <c r="C136" s="17">
        <v>440701</v>
      </c>
      <c r="D136" s="227" t="s">
        <v>114</v>
      </c>
    </row>
    <row r="137" spans="1:4">
      <c r="A137" s="17">
        <v>126</v>
      </c>
      <c r="B137" s="17">
        <v>504414</v>
      </c>
      <c r="C137" s="17">
        <v>441201</v>
      </c>
      <c r="D137" s="227" t="s">
        <v>182</v>
      </c>
    </row>
    <row r="138" spans="1:4" ht="30">
      <c r="A138" s="17">
        <v>127</v>
      </c>
      <c r="B138" s="17">
        <v>504507</v>
      </c>
      <c r="C138" s="17">
        <v>450701</v>
      </c>
      <c r="D138" s="227" t="s">
        <v>264</v>
      </c>
    </row>
    <row r="139" spans="1:4" ht="30">
      <c r="A139" s="17">
        <v>128</v>
      </c>
      <c r="B139" s="17">
        <v>504615</v>
      </c>
      <c r="C139" s="17">
        <v>461501</v>
      </c>
      <c r="D139" s="227" t="s">
        <v>262</v>
      </c>
    </row>
    <row r="140" spans="1:4" ht="30">
      <c r="A140" s="17">
        <v>129</v>
      </c>
      <c r="B140" s="17">
        <v>504701</v>
      </c>
      <c r="C140" s="17">
        <v>470101</v>
      </c>
      <c r="D140" s="227" t="s">
        <v>61</v>
      </c>
    </row>
    <row r="141" spans="1:4" ht="30">
      <c r="A141" s="17">
        <v>130</v>
      </c>
      <c r="B141" s="17">
        <v>504901</v>
      </c>
      <c r="C141" s="17">
        <v>490101</v>
      </c>
      <c r="D141" s="227" t="s">
        <v>84</v>
      </c>
    </row>
    <row r="142" spans="1:4" ht="30">
      <c r="A142" s="17">
        <v>131</v>
      </c>
      <c r="B142" s="17">
        <v>505001</v>
      </c>
      <c r="C142" s="17">
        <v>500101</v>
      </c>
      <c r="D142" s="227" t="s">
        <v>130</v>
      </c>
    </row>
    <row r="143" spans="1:4" ht="30">
      <c r="A143" s="17">
        <v>132</v>
      </c>
      <c r="B143" s="17">
        <v>505009</v>
      </c>
      <c r="C143" s="17">
        <v>501001</v>
      </c>
      <c r="D143" s="227" t="s">
        <v>1832</v>
      </c>
    </row>
    <row r="144" spans="1:4" ht="30">
      <c r="A144" s="17">
        <v>133</v>
      </c>
      <c r="B144" s="17">
        <v>505026</v>
      </c>
      <c r="C144" s="17">
        <v>502601</v>
      </c>
      <c r="D144" s="227" t="s">
        <v>183</v>
      </c>
    </row>
    <row r="145" spans="1:4" ht="30">
      <c r="A145" s="17">
        <v>134</v>
      </c>
      <c r="B145" s="17">
        <v>505112</v>
      </c>
      <c r="C145" s="17">
        <v>510112</v>
      </c>
      <c r="D145" s="227" t="s">
        <v>128</v>
      </c>
    </row>
    <row r="146" spans="1:4" ht="30">
      <c r="A146" s="17">
        <v>135</v>
      </c>
      <c r="B146" s="17">
        <v>505201</v>
      </c>
      <c r="C146" s="17">
        <v>520101</v>
      </c>
      <c r="D146" s="227" t="s">
        <v>62</v>
      </c>
    </row>
    <row r="147" spans="1:4" ht="30">
      <c r="A147" s="17">
        <v>136</v>
      </c>
      <c r="B147" s="17">
        <v>506601</v>
      </c>
      <c r="C147" s="17">
        <v>520201</v>
      </c>
      <c r="D147" s="227" t="s">
        <v>63</v>
      </c>
    </row>
    <row r="148" spans="1:4" ht="30">
      <c r="A148" s="17">
        <v>137</v>
      </c>
      <c r="B148" s="17">
        <v>505301</v>
      </c>
      <c r="C148" s="17">
        <v>530101</v>
      </c>
      <c r="D148" s="227" t="s">
        <v>64</v>
      </c>
    </row>
    <row r="149" spans="1:4" ht="30">
      <c r="A149" s="17">
        <v>138</v>
      </c>
      <c r="B149" s="17">
        <v>505429</v>
      </c>
      <c r="C149" s="17">
        <v>542901</v>
      </c>
      <c r="D149" s="227" t="s">
        <v>184</v>
      </c>
    </row>
    <row r="150" spans="1:4" ht="30">
      <c r="A150" s="17">
        <v>139</v>
      </c>
      <c r="B150" s="17">
        <v>505408</v>
      </c>
      <c r="C150" s="17">
        <v>540901</v>
      </c>
      <c r="D150" s="227" t="s">
        <v>185</v>
      </c>
    </row>
    <row r="151" spans="1:4" ht="30">
      <c r="A151" s="17">
        <v>140</v>
      </c>
      <c r="B151" s="17">
        <v>505426</v>
      </c>
      <c r="C151" s="17">
        <v>542601</v>
      </c>
      <c r="D151" s="227" t="s">
        <v>108</v>
      </c>
    </row>
    <row r="152" spans="1:4" ht="30">
      <c r="A152" s="17">
        <v>141</v>
      </c>
      <c r="B152" s="17">
        <v>505501</v>
      </c>
      <c r="C152" s="17">
        <v>550101</v>
      </c>
      <c r="D152" s="227" t="s">
        <v>65</v>
      </c>
    </row>
    <row r="153" spans="1:4" ht="45">
      <c r="A153" s="17">
        <v>142</v>
      </c>
      <c r="B153" s="17">
        <v>505502</v>
      </c>
      <c r="C153" s="17">
        <v>550201</v>
      </c>
      <c r="D153" s="227" t="s">
        <v>66</v>
      </c>
    </row>
    <row r="154" spans="1:4">
      <c r="A154" s="17">
        <v>143</v>
      </c>
      <c r="B154" s="17">
        <v>505505</v>
      </c>
      <c r="C154" s="17">
        <v>550701</v>
      </c>
      <c r="D154" s="227" t="s">
        <v>186</v>
      </c>
    </row>
    <row r="155" spans="1:4" ht="30">
      <c r="A155" s="17">
        <v>144</v>
      </c>
      <c r="B155" s="17">
        <v>505601</v>
      </c>
      <c r="C155" s="17">
        <v>560101</v>
      </c>
      <c r="D155" s="227" t="s">
        <v>68</v>
      </c>
    </row>
    <row r="156" spans="1:4" ht="30">
      <c r="A156" s="17">
        <v>145</v>
      </c>
      <c r="B156" s="17">
        <v>505901</v>
      </c>
      <c r="C156" s="17">
        <v>590101</v>
      </c>
      <c r="D156" s="227" t="s">
        <v>71</v>
      </c>
    </row>
    <row r="157" spans="1:4" ht="30">
      <c r="A157" s="17">
        <v>146</v>
      </c>
      <c r="B157" s="17">
        <v>506001</v>
      </c>
      <c r="C157" s="17">
        <v>600101</v>
      </c>
      <c r="D157" s="227" t="s">
        <v>72</v>
      </c>
    </row>
    <row r="158" spans="1:4" ht="30">
      <c r="A158" s="17">
        <v>147</v>
      </c>
      <c r="B158" s="17">
        <v>506002</v>
      </c>
      <c r="C158" s="17">
        <v>600202</v>
      </c>
      <c r="D158" s="227" t="s">
        <v>73</v>
      </c>
    </row>
    <row r="159" spans="1:4" ht="30">
      <c r="A159" s="17">
        <v>148</v>
      </c>
      <c r="B159" s="17">
        <v>506101</v>
      </c>
      <c r="C159" s="17">
        <v>610101</v>
      </c>
      <c r="D159" s="227" t="s">
        <v>187</v>
      </c>
    </row>
    <row r="160" spans="1:4">
      <c r="A160" s="17">
        <v>149</v>
      </c>
      <c r="B160" s="17">
        <v>509643</v>
      </c>
      <c r="C160" s="17">
        <v>680101</v>
      </c>
      <c r="D160" s="227" t="s">
        <v>188</v>
      </c>
    </row>
    <row r="161" spans="1:4" ht="45">
      <c r="A161" s="17">
        <v>150</v>
      </c>
      <c r="B161" s="17">
        <v>509101</v>
      </c>
      <c r="C161" s="17">
        <v>910201</v>
      </c>
      <c r="D161" s="227" t="s">
        <v>75</v>
      </c>
    </row>
    <row r="162" spans="1:4" ht="30">
      <c r="A162" s="17">
        <v>151</v>
      </c>
      <c r="B162" s="17">
        <v>509110</v>
      </c>
      <c r="C162" s="17">
        <v>911001</v>
      </c>
      <c r="D162" s="227" t="s">
        <v>192</v>
      </c>
    </row>
    <row r="163" spans="1:4" ht="30">
      <c r="A163" s="17">
        <v>152</v>
      </c>
      <c r="B163" s="17">
        <v>509402</v>
      </c>
      <c r="C163" s="17">
        <v>940201</v>
      </c>
      <c r="D163" s="227" t="s">
        <v>193</v>
      </c>
    </row>
    <row r="164" spans="1:4" ht="30">
      <c r="A164" s="17">
        <v>153</v>
      </c>
      <c r="B164" s="17">
        <v>509501</v>
      </c>
      <c r="C164" s="17">
        <v>950101</v>
      </c>
      <c r="D164" s="227" t="s">
        <v>194</v>
      </c>
    </row>
    <row r="165" spans="1:4">
      <c r="A165" s="17">
        <v>154</v>
      </c>
      <c r="B165" s="17">
        <v>509606</v>
      </c>
      <c r="C165" s="17">
        <v>960601</v>
      </c>
      <c r="D165" s="227" t="s">
        <v>92</v>
      </c>
    </row>
    <row r="166" spans="1:4">
      <c r="A166" s="17">
        <v>155</v>
      </c>
      <c r="B166" s="17">
        <v>509615</v>
      </c>
      <c r="C166" s="17">
        <v>961501</v>
      </c>
      <c r="D166" s="227" t="s">
        <v>1833</v>
      </c>
    </row>
    <row r="167" spans="1:4">
      <c r="A167" s="17">
        <v>156</v>
      </c>
      <c r="B167" s="17">
        <v>509621</v>
      </c>
      <c r="C167" s="17">
        <v>962101</v>
      </c>
      <c r="D167" s="227" t="s">
        <v>195</v>
      </c>
    </row>
    <row r="168" spans="1:4" ht="30">
      <c r="A168" s="17">
        <v>157</v>
      </c>
      <c r="B168" s="17">
        <v>509647</v>
      </c>
      <c r="C168" s="17">
        <v>964301</v>
      </c>
      <c r="D168" s="227" t="s">
        <v>1834</v>
      </c>
    </row>
    <row r="169" spans="1:4" ht="30">
      <c r="A169" s="17">
        <v>158</v>
      </c>
      <c r="B169" s="17">
        <v>509727</v>
      </c>
      <c r="C169" s="17">
        <v>972701</v>
      </c>
      <c r="D169" s="227" t="s">
        <v>197</v>
      </c>
    </row>
    <row r="170" spans="1:4">
      <c r="A170" s="17">
        <v>159</v>
      </c>
      <c r="B170" s="17">
        <v>509738</v>
      </c>
      <c r="C170" s="17">
        <v>973801</v>
      </c>
      <c r="D170" s="227" t="s">
        <v>198</v>
      </c>
    </row>
    <row r="171" spans="1:4">
      <c r="A171" s="17">
        <v>160</v>
      </c>
      <c r="B171" s="17">
        <v>509741</v>
      </c>
      <c r="C171" s="17">
        <v>974101</v>
      </c>
      <c r="D171" s="227" t="s">
        <v>1835</v>
      </c>
    </row>
    <row r="172" spans="1:4" ht="30">
      <c r="A172" s="17">
        <v>161</v>
      </c>
      <c r="B172" s="17">
        <v>509745</v>
      </c>
      <c r="C172" s="17">
        <v>974501</v>
      </c>
      <c r="D172" s="227" t="s">
        <v>1836</v>
      </c>
    </row>
    <row r="173" spans="1:4" ht="45">
      <c r="A173" s="17">
        <v>162</v>
      </c>
      <c r="B173" s="17">
        <v>509901</v>
      </c>
      <c r="C173" s="17">
        <v>990101</v>
      </c>
      <c r="D173" s="227" t="s">
        <v>5</v>
      </c>
    </row>
    <row r="174" spans="1:4" ht="45">
      <c r="A174" s="17">
        <v>163</v>
      </c>
      <c r="B174" s="17">
        <v>509902</v>
      </c>
      <c r="C174" s="17">
        <v>990201</v>
      </c>
      <c r="D174" s="227" t="s">
        <v>6</v>
      </c>
    </row>
    <row r="175" spans="1:4" ht="30">
      <c r="A175" s="17">
        <v>164</v>
      </c>
      <c r="B175" s="17">
        <v>509905</v>
      </c>
      <c r="C175" s="17">
        <v>990501</v>
      </c>
      <c r="D175" s="227" t="s">
        <v>109</v>
      </c>
    </row>
    <row r="176" spans="1:4" ht="30">
      <c r="A176" s="17">
        <v>165</v>
      </c>
      <c r="B176" s="17">
        <v>509907</v>
      </c>
      <c r="C176" s="17">
        <v>990701</v>
      </c>
      <c r="D176" s="227" t="s">
        <v>250</v>
      </c>
    </row>
    <row r="177" spans="1:4" ht="30">
      <c r="A177" s="17">
        <v>166</v>
      </c>
      <c r="B177" s="17">
        <v>509908</v>
      </c>
      <c r="C177" s="17">
        <v>990801</v>
      </c>
      <c r="D177" s="227" t="s">
        <v>1837</v>
      </c>
    </row>
    <row r="178" spans="1:4" ht="30">
      <c r="A178" s="17">
        <v>167</v>
      </c>
      <c r="B178" s="17">
        <v>509909</v>
      </c>
      <c r="C178" s="17">
        <v>990901</v>
      </c>
      <c r="D178" s="227" t="s">
        <v>9</v>
      </c>
    </row>
    <row r="179" spans="1:4">
      <c r="A179" s="17">
        <v>168</v>
      </c>
      <c r="B179" s="17">
        <v>501008</v>
      </c>
      <c r="C179" s="17">
        <v>100801</v>
      </c>
      <c r="D179" s="227" t="s">
        <v>1838</v>
      </c>
    </row>
    <row r="180" spans="1:4" ht="30">
      <c r="A180" s="17">
        <v>169</v>
      </c>
      <c r="B180" s="17">
        <v>503126</v>
      </c>
      <c r="C180" s="17">
        <v>312801</v>
      </c>
      <c r="D180" s="227" t="s">
        <v>1839</v>
      </c>
    </row>
    <row r="181" spans="1:4">
      <c r="A181" s="17">
        <v>170</v>
      </c>
      <c r="B181" s="17">
        <v>509644</v>
      </c>
      <c r="C181" s="17">
        <v>960901</v>
      </c>
      <c r="D181" s="227" t="s">
        <v>1840</v>
      </c>
    </row>
    <row r="182" spans="1:4">
      <c r="A182" s="17">
        <v>171</v>
      </c>
      <c r="B182" s="17">
        <v>509613</v>
      </c>
      <c r="C182" s="17">
        <v>961301</v>
      </c>
      <c r="D182" s="227" t="s">
        <v>1841</v>
      </c>
    </row>
    <row r="183" spans="1:4">
      <c r="A183" s="17">
        <v>172</v>
      </c>
      <c r="B183" s="17">
        <v>509633</v>
      </c>
      <c r="C183" s="17">
        <v>963301</v>
      </c>
      <c r="D183" s="227" t="s">
        <v>4</v>
      </c>
    </row>
    <row r="184" spans="1:4">
      <c r="A184" s="17">
        <v>173</v>
      </c>
      <c r="B184" s="17">
        <v>509639</v>
      </c>
      <c r="C184" s="17">
        <v>963901</v>
      </c>
      <c r="D184" s="227" t="s">
        <v>141</v>
      </c>
    </row>
    <row r="185" spans="1:4">
      <c r="A185" s="17">
        <v>174</v>
      </c>
      <c r="B185" s="17">
        <v>509649</v>
      </c>
      <c r="C185" s="17">
        <v>964501</v>
      </c>
      <c r="D185" s="227" t="s">
        <v>1842</v>
      </c>
    </row>
    <row r="186" spans="1:4">
      <c r="A186" s="17">
        <v>175</v>
      </c>
      <c r="B186" s="17">
        <v>509654</v>
      </c>
      <c r="C186" s="17">
        <v>965401</v>
      </c>
      <c r="D186" s="227" t="s">
        <v>1843</v>
      </c>
    </row>
    <row r="187" spans="1:4" ht="30">
      <c r="A187" s="17">
        <v>176</v>
      </c>
      <c r="B187" s="17">
        <v>509655</v>
      </c>
      <c r="C187" s="17">
        <v>965501</v>
      </c>
      <c r="D187" s="227" t="s">
        <v>1844</v>
      </c>
    </row>
    <row r="188" spans="1:4">
      <c r="A188" s="17">
        <v>177</v>
      </c>
      <c r="B188" s="17">
        <v>509660</v>
      </c>
      <c r="C188" s="17">
        <v>966001</v>
      </c>
      <c r="D188" s="227" t="s">
        <v>1845</v>
      </c>
    </row>
    <row r="189" spans="1:4" ht="30">
      <c r="A189" s="17">
        <v>178</v>
      </c>
      <c r="B189" s="17">
        <v>509673</v>
      </c>
      <c r="C189" s="17">
        <v>967201</v>
      </c>
      <c r="D189" s="227" t="s">
        <v>1846</v>
      </c>
    </row>
    <row r="190" spans="1:4">
      <c r="A190" s="17">
        <v>179</v>
      </c>
      <c r="B190" s="17">
        <v>509686</v>
      </c>
      <c r="C190" s="17">
        <v>968701</v>
      </c>
      <c r="D190" s="227" t="s">
        <v>1847</v>
      </c>
    </row>
    <row r="191" spans="1:4">
      <c r="A191" s="17">
        <v>180</v>
      </c>
      <c r="B191" s="17">
        <v>509687</v>
      </c>
      <c r="C191" s="17">
        <v>968801</v>
      </c>
      <c r="D191" s="227" t="s">
        <v>1848</v>
      </c>
    </row>
    <row r="192" spans="1:4">
      <c r="A192" s="17">
        <v>181</v>
      </c>
      <c r="B192" s="17">
        <v>509688</v>
      </c>
      <c r="C192" s="17">
        <v>968901</v>
      </c>
      <c r="D192" s="227" t="s">
        <v>1849</v>
      </c>
    </row>
    <row r="193" spans="1:4">
      <c r="A193" s="17">
        <v>182</v>
      </c>
      <c r="B193" s="17">
        <v>509695</v>
      </c>
      <c r="C193" s="17">
        <v>969501</v>
      </c>
      <c r="D193" s="227" t="s">
        <v>1850</v>
      </c>
    </row>
    <row r="194" spans="1:4">
      <c r="A194" s="17">
        <v>183</v>
      </c>
      <c r="B194" s="17">
        <v>509711</v>
      </c>
      <c r="C194" s="17">
        <v>971101</v>
      </c>
      <c r="D194" s="227" t="s">
        <v>1851</v>
      </c>
    </row>
    <row r="195" spans="1:4">
      <c r="A195" s="17">
        <v>184</v>
      </c>
      <c r="B195" s="17">
        <v>509718</v>
      </c>
      <c r="C195" s="17">
        <v>971801</v>
      </c>
      <c r="D195" s="227" t="s">
        <v>1852</v>
      </c>
    </row>
    <row r="196" spans="1:4" ht="30">
      <c r="A196" s="17">
        <v>185</v>
      </c>
      <c r="B196" s="17">
        <v>503134</v>
      </c>
      <c r="C196" s="17">
        <v>313401</v>
      </c>
      <c r="D196" s="49" t="s">
        <v>263</v>
      </c>
    </row>
    <row r="197" spans="1:4">
      <c r="A197" s="17">
        <v>186</v>
      </c>
      <c r="B197" s="17">
        <v>509748</v>
      </c>
      <c r="C197" s="17"/>
      <c r="D197" s="49" t="s">
        <v>1853</v>
      </c>
    </row>
    <row r="198" spans="1:4" ht="25.5">
      <c r="A198" s="17">
        <v>187</v>
      </c>
      <c r="B198" s="222">
        <v>509772</v>
      </c>
      <c r="C198" s="222"/>
      <c r="D198" s="57" t="s">
        <v>1854</v>
      </c>
    </row>
    <row r="199" spans="1:4" ht="30">
      <c r="A199" s="17">
        <v>188</v>
      </c>
      <c r="B199" s="17">
        <v>509749</v>
      </c>
      <c r="C199" s="17">
        <v>974901</v>
      </c>
      <c r="D199" s="49" t="s">
        <v>267</v>
      </c>
    </row>
    <row r="200" spans="1:4" ht="30">
      <c r="A200" s="17">
        <v>189</v>
      </c>
      <c r="B200" s="17">
        <v>509709</v>
      </c>
      <c r="C200" s="17">
        <v>970901</v>
      </c>
      <c r="D200" s="227" t="s">
        <v>1855</v>
      </c>
    </row>
    <row r="201" spans="1:4" s="1" customFormat="1">
      <c r="A201" s="17">
        <v>190</v>
      </c>
      <c r="B201" s="17">
        <v>509763</v>
      </c>
      <c r="C201" s="229">
        <v>976301</v>
      </c>
      <c r="D201" s="227" t="s">
        <v>1856</v>
      </c>
    </row>
    <row r="202" spans="1:4" ht="25.5">
      <c r="A202" s="17">
        <v>191</v>
      </c>
      <c r="B202" s="3">
        <v>508804</v>
      </c>
      <c r="C202" s="3">
        <v>880401</v>
      </c>
      <c r="D202" s="20" t="s">
        <v>269</v>
      </c>
    </row>
    <row r="203" spans="1:4" ht="38.25">
      <c r="A203" s="17">
        <v>192</v>
      </c>
      <c r="B203" s="3">
        <v>508805</v>
      </c>
      <c r="C203" s="3">
        <v>880501</v>
      </c>
      <c r="D203" s="20" t="s">
        <v>270</v>
      </c>
    </row>
    <row r="204" spans="1:4" ht="38.25">
      <c r="A204" s="17">
        <v>193</v>
      </c>
      <c r="B204" s="3">
        <v>508904</v>
      </c>
      <c r="C204" s="3">
        <v>890501</v>
      </c>
      <c r="D204" s="31" t="s">
        <v>258</v>
      </c>
    </row>
    <row r="205" spans="1:4" ht="38.25">
      <c r="A205" s="17">
        <v>194</v>
      </c>
      <c r="B205" s="3">
        <v>508905</v>
      </c>
      <c r="C205" s="3">
        <v>890601</v>
      </c>
      <c r="D205" s="20" t="s">
        <v>142</v>
      </c>
    </row>
    <row r="206" spans="1:4" ht="38.25">
      <c r="A206" s="17">
        <v>195</v>
      </c>
      <c r="B206" s="3">
        <v>508906</v>
      </c>
      <c r="C206" s="3">
        <v>890701</v>
      </c>
      <c r="D206" s="20" t="s">
        <v>189</v>
      </c>
    </row>
    <row r="207" spans="1:4" ht="38.25">
      <c r="A207" s="17">
        <v>196</v>
      </c>
      <c r="B207" s="3">
        <v>508908</v>
      </c>
      <c r="C207" s="3">
        <v>890901</v>
      </c>
      <c r="D207" s="20" t="s">
        <v>3</v>
      </c>
    </row>
    <row r="208" spans="1:4" ht="25.5">
      <c r="A208" s="17">
        <v>197</v>
      </c>
      <c r="B208" s="3">
        <v>508918</v>
      </c>
      <c r="C208" s="3">
        <v>892101</v>
      </c>
      <c r="D208" s="20" t="s">
        <v>190</v>
      </c>
    </row>
    <row r="209" spans="1:4" ht="38.25">
      <c r="A209" s="17">
        <v>198</v>
      </c>
      <c r="B209" s="3">
        <v>508921</v>
      </c>
      <c r="C209" s="3">
        <v>892401</v>
      </c>
      <c r="D209" s="20" t="s">
        <v>260</v>
      </c>
    </row>
    <row r="210" spans="1:4" ht="25.5">
      <c r="A210" s="17">
        <v>199</v>
      </c>
      <c r="B210" s="3">
        <v>508936</v>
      </c>
      <c r="C210" s="3">
        <v>893801</v>
      </c>
      <c r="D210" s="20" t="s">
        <v>143</v>
      </c>
    </row>
    <row r="211" spans="1:4" ht="25.5">
      <c r="A211" s="17">
        <v>200</v>
      </c>
      <c r="B211" s="3">
        <v>508938</v>
      </c>
      <c r="C211" s="3">
        <v>894001</v>
      </c>
      <c r="D211" s="20" t="s">
        <v>1857</v>
      </c>
    </row>
    <row r="212" spans="1:4" ht="25.5">
      <c r="A212" s="17">
        <v>201</v>
      </c>
      <c r="B212" s="3">
        <v>508943</v>
      </c>
      <c r="C212" s="3">
        <v>894401</v>
      </c>
      <c r="D212" s="20" t="s">
        <v>191</v>
      </c>
    </row>
    <row r="213" spans="1:4" ht="25.5">
      <c r="A213" s="17">
        <v>202</v>
      </c>
      <c r="B213" s="3">
        <v>509510</v>
      </c>
      <c r="C213" s="3">
        <v>951001</v>
      </c>
      <c r="D213" s="20" t="s">
        <v>104</v>
      </c>
    </row>
    <row r="214" spans="1:4" ht="30">
      <c r="A214" s="17">
        <v>203</v>
      </c>
      <c r="B214" s="3">
        <v>509669</v>
      </c>
      <c r="C214" s="17">
        <v>966801</v>
      </c>
      <c r="D214" s="40" t="s">
        <v>1815</v>
      </c>
    </row>
    <row r="215" spans="1:4">
      <c r="A215" s="17">
        <v>204</v>
      </c>
      <c r="B215" s="222">
        <v>509744</v>
      </c>
      <c r="C215" s="222">
        <v>974401</v>
      </c>
      <c r="D215" s="35" t="s">
        <v>1858</v>
      </c>
    </row>
    <row r="216" spans="1:4">
      <c r="A216" s="17">
        <v>205</v>
      </c>
      <c r="B216" s="50">
        <v>509671</v>
      </c>
      <c r="C216" s="350">
        <v>967001</v>
      </c>
      <c r="D216" s="351" t="s">
        <v>2313</v>
      </c>
    </row>
    <row r="217" spans="1:4">
      <c r="A217" s="41"/>
      <c r="B217" s="230"/>
      <c r="C217" s="230"/>
      <c r="D217" s="231"/>
    </row>
    <row r="218" spans="1:4" ht="33" customHeight="1">
      <c r="A218" s="364" t="s">
        <v>1859</v>
      </c>
      <c r="B218" s="364"/>
      <c r="C218" s="364"/>
      <c r="D218" s="364"/>
    </row>
    <row r="219" spans="1:4" ht="51">
      <c r="A219" s="18" t="s">
        <v>78</v>
      </c>
      <c r="B219" s="18" t="s">
        <v>121</v>
      </c>
      <c r="C219" s="18" t="s">
        <v>10</v>
      </c>
      <c r="D219" s="18" t="s">
        <v>11</v>
      </c>
    </row>
    <row r="220" spans="1:4" ht="25.5">
      <c r="A220" s="17">
        <v>1</v>
      </c>
      <c r="B220" s="3">
        <v>505801</v>
      </c>
      <c r="C220" s="10">
        <v>580201</v>
      </c>
      <c r="D220" s="20" t="s">
        <v>69</v>
      </c>
    </row>
    <row r="221" spans="1:4" ht="25.5">
      <c r="A221" s="17">
        <v>2</v>
      </c>
      <c r="B221" s="3">
        <v>505802</v>
      </c>
      <c r="C221" s="10">
        <v>580301</v>
      </c>
      <c r="D221" s="20" t="s">
        <v>70</v>
      </c>
    </row>
    <row r="222" spans="1:4" ht="25.5">
      <c r="A222" s="17">
        <v>3</v>
      </c>
      <c r="B222" s="3">
        <v>508807</v>
      </c>
      <c r="C222" s="10">
        <v>880705</v>
      </c>
      <c r="D222" s="20" t="s">
        <v>74</v>
      </c>
    </row>
  </sheetData>
  <mergeCells count="4">
    <mergeCell ref="A9:D9"/>
    <mergeCell ref="A1:D1"/>
    <mergeCell ref="A3:D3"/>
    <mergeCell ref="A218:D218"/>
  </mergeCells>
  <conditionalFormatting sqref="C217 C200">
    <cfRule type="duplicateValues" dxfId="14" priority="8"/>
  </conditionalFormatting>
  <conditionalFormatting sqref="C204">
    <cfRule type="duplicateValues" dxfId="13" priority="6"/>
  </conditionalFormatting>
  <conditionalFormatting sqref="C209">
    <cfRule type="duplicateValues" dxfId="12" priority="5"/>
  </conditionalFormatting>
  <conditionalFormatting sqref="D204">
    <cfRule type="duplicateValues" dxfId="11" priority="4"/>
  </conditionalFormatting>
  <conditionalFormatting sqref="C210:C212 C202:C203 C205:C208">
    <cfRule type="duplicateValues" dxfId="10" priority="7"/>
  </conditionalFormatting>
  <conditionalFormatting sqref="B202:D212">
    <cfRule type="duplicateValues" dxfId="9" priority="3"/>
  </conditionalFormatting>
  <conditionalFormatting sqref="C213">
    <cfRule type="duplicateValues" dxfId="8" priority="9"/>
  </conditionalFormatting>
  <conditionalFormatting sqref="B213:D213">
    <cfRule type="duplicateValues" dxfId="7" priority="10"/>
  </conditionalFormatting>
  <conditionalFormatting sqref="B214">
    <cfRule type="duplicateValues" dxfId="6" priority="2"/>
  </conditionalFormatting>
  <conditionalFormatting sqref="D216">
    <cfRule type="cellIs" dxfId="5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BFB1-D940-4758-BDC6-A8A3BF00C4C1}">
  <sheetPr>
    <tabColor rgb="FF92D050"/>
  </sheetPr>
  <dimension ref="A1:I123"/>
  <sheetViews>
    <sheetView zoomScale="90" zoomScaleNormal="90" workbookViewId="0">
      <selection activeCell="A11" sqref="A11:XFD125"/>
    </sheetView>
  </sheetViews>
  <sheetFormatPr defaultRowHeight="15"/>
  <cols>
    <col min="1" max="1" width="9.140625" style="71"/>
    <col min="2" max="2" width="9.5703125" style="71" customWidth="1"/>
    <col min="3" max="3" width="68.85546875" style="71" customWidth="1"/>
    <col min="4" max="4" width="17.42578125" style="71" customWidth="1"/>
    <col min="5" max="5" width="17.28515625" style="71" customWidth="1"/>
    <col min="6" max="6" width="13.85546875" style="71" customWidth="1"/>
    <col min="7" max="7" width="19.42578125" style="72" customWidth="1"/>
    <col min="8" max="8" width="21.28515625" style="71" customWidth="1"/>
    <col min="9" max="9" width="17.42578125" style="71" customWidth="1"/>
    <col min="10" max="10" width="17.28515625" style="71" customWidth="1"/>
    <col min="11" max="11" width="13.85546875" style="71" customWidth="1"/>
    <col min="12" max="12" width="19.42578125" style="71" customWidth="1"/>
    <col min="13" max="242" width="9.140625" style="71"/>
    <col min="243" max="243" width="9.5703125" style="71" customWidth="1"/>
    <col min="244" max="244" width="68.85546875" style="71" customWidth="1"/>
    <col min="245" max="245" width="13.85546875" style="71" customWidth="1"/>
    <col min="246" max="246" width="13.28515625" style="71" customWidth="1"/>
    <col min="247" max="247" width="12.7109375" style="71" bestFit="1" customWidth="1"/>
    <col min="248" max="248" width="18.42578125" style="71" customWidth="1"/>
    <col min="249" max="249" width="17.5703125" style="71" customWidth="1"/>
    <col min="250" max="250" width="13.28515625" style="71" customWidth="1"/>
    <col min="251" max="498" width="9.140625" style="71"/>
    <col min="499" max="499" width="9.5703125" style="71" customWidth="1"/>
    <col min="500" max="500" width="68.85546875" style="71" customWidth="1"/>
    <col min="501" max="501" width="13.85546875" style="71" customWidth="1"/>
    <col min="502" max="502" width="13.28515625" style="71" customWidth="1"/>
    <col min="503" max="503" width="12.7109375" style="71" bestFit="1" customWidth="1"/>
    <col min="504" max="504" width="18.42578125" style="71" customWidth="1"/>
    <col min="505" max="505" width="17.5703125" style="71" customWidth="1"/>
    <col min="506" max="506" width="13.28515625" style="71" customWidth="1"/>
    <col min="507" max="754" width="9.140625" style="71"/>
    <col min="755" max="755" width="9.5703125" style="71" customWidth="1"/>
    <col min="756" max="756" width="68.85546875" style="71" customWidth="1"/>
    <col min="757" max="757" width="13.85546875" style="71" customWidth="1"/>
    <col min="758" max="758" width="13.28515625" style="71" customWidth="1"/>
    <col min="759" max="759" width="12.7109375" style="71" bestFit="1" customWidth="1"/>
    <col min="760" max="760" width="18.42578125" style="71" customWidth="1"/>
    <col min="761" max="761" width="17.5703125" style="71" customWidth="1"/>
    <col min="762" max="762" width="13.28515625" style="71" customWidth="1"/>
    <col min="763" max="1010" width="9.140625" style="71"/>
    <col min="1011" max="1011" width="9.5703125" style="71" customWidth="1"/>
    <col min="1012" max="1012" width="68.85546875" style="71" customWidth="1"/>
    <col min="1013" max="1013" width="13.85546875" style="71" customWidth="1"/>
    <col min="1014" max="1014" width="13.28515625" style="71" customWidth="1"/>
    <col min="1015" max="1015" width="12.7109375" style="71" bestFit="1" customWidth="1"/>
    <col min="1016" max="1016" width="18.42578125" style="71" customWidth="1"/>
    <col min="1017" max="1017" width="17.5703125" style="71" customWidth="1"/>
    <col min="1018" max="1018" width="13.28515625" style="71" customWidth="1"/>
    <col min="1019" max="1266" width="9.140625" style="71"/>
    <col min="1267" max="1267" width="9.5703125" style="71" customWidth="1"/>
    <col min="1268" max="1268" width="68.85546875" style="71" customWidth="1"/>
    <col min="1269" max="1269" width="13.85546875" style="71" customWidth="1"/>
    <col min="1270" max="1270" width="13.28515625" style="71" customWidth="1"/>
    <col min="1271" max="1271" width="12.7109375" style="71" bestFit="1" customWidth="1"/>
    <col min="1272" max="1272" width="18.42578125" style="71" customWidth="1"/>
    <col min="1273" max="1273" width="17.5703125" style="71" customWidth="1"/>
    <col min="1274" max="1274" width="13.28515625" style="71" customWidth="1"/>
    <col min="1275" max="1522" width="9.140625" style="71"/>
    <col min="1523" max="1523" width="9.5703125" style="71" customWidth="1"/>
    <col min="1524" max="1524" width="68.85546875" style="71" customWidth="1"/>
    <col min="1525" max="1525" width="13.85546875" style="71" customWidth="1"/>
    <col min="1526" max="1526" width="13.28515625" style="71" customWidth="1"/>
    <col min="1527" max="1527" width="12.7109375" style="71" bestFit="1" customWidth="1"/>
    <col min="1528" max="1528" width="18.42578125" style="71" customWidth="1"/>
    <col min="1529" max="1529" width="17.5703125" style="71" customWidth="1"/>
    <col min="1530" max="1530" width="13.28515625" style="71" customWidth="1"/>
    <col min="1531" max="1778" width="9.140625" style="71"/>
    <col min="1779" max="1779" width="9.5703125" style="71" customWidth="1"/>
    <col min="1780" max="1780" width="68.85546875" style="71" customWidth="1"/>
    <col min="1781" max="1781" width="13.85546875" style="71" customWidth="1"/>
    <col min="1782" max="1782" width="13.28515625" style="71" customWidth="1"/>
    <col min="1783" max="1783" width="12.7109375" style="71" bestFit="1" customWidth="1"/>
    <col min="1784" max="1784" width="18.42578125" style="71" customWidth="1"/>
    <col min="1785" max="1785" width="17.5703125" style="71" customWidth="1"/>
    <col min="1786" max="1786" width="13.28515625" style="71" customWidth="1"/>
    <col min="1787" max="2034" width="9.140625" style="71"/>
    <col min="2035" max="2035" width="9.5703125" style="71" customWidth="1"/>
    <col min="2036" max="2036" width="68.85546875" style="71" customWidth="1"/>
    <col min="2037" max="2037" width="13.85546875" style="71" customWidth="1"/>
    <col min="2038" max="2038" width="13.28515625" style="71" customWidth="1"/>
    <col min="2039" max="2039" width="12.7109375" style="71" bestFit="1" customWidth="1"/>
    <col min="2040" max="2040" width="18.42578125" style="71" customWidth="1"/>
    <col min="2041" max="2041" width="17.5703125" style="71" customWidth="1"/>
    <col min="2042" max="2042" width="13.28515625" style="71" customWidth="1"/>
    <col min="2043" max="2290" width="9.140625" style="71"/>
    <col min="2291" max="2291" width="9.5703125" style="71" customWidth="1"/>
    <col min="2292" max="2292" width="68.85546875" style="71" customWidth="1"/>
    <col min="2293" max="2293" width="13.85546875" style="71" customWidth="1"/>
    <col min="2294" max="2294" width="13.28515625" style="71" customWidth="1"/>
    <col min="2295" max="2295" width="12.7109375" style="71" bestFit="1" customWidth="1"/>
    <col min="2296" max="2296" width="18.42578125" style="71" customWidth="1"/>
    <col min="2297" max="2297" width="17.5703125" style="71" customWidth="1"/>
    <col min="2298" max="2298" width="13.28515625" style="71" customWidth="1"/>
    <col min="2299" max="2546" width="9.140625" style="71"/>
    <col min="2547" max="2547" width="9.5703125" style="71" customWidth="1"/>
    <col min="2548" max="2548" width="68.85546875" style="71" customWidth="1"/>
    <col min="2549" max="2549" width="13.85546875" style="71" customWidth="1"/>
    <col min="2550" max="2550" width="13.28515625" style="71" customWidth="1"/>
    <col min="2551" max="2551" width="12.7109375" style="71" bestFit="1" customWidth="1"/>
    <col min="2552" max="2552" width="18.42578125" style="71" customWidth="1"/>
    <col min="2553" max="2553" width="17.5703125" style="71" customWidth="1"/>
    <col min="2554" max="2554" width="13.28515625" style="71" customWidth="1"/>
    <col min="2555" max="2802" width="9.140625" style="71"/>
    <col min="2803" max="2803" width="9.5703125" style="71" customWidth="1"/>
    <col min="2804" max="2804" width="68.85546875" style="71" customWidth="1"/>
    <col min="2805" max="2805" width="13.85546875" style="71" customWidth="1"/>
    <col min="2806" max="2806" width="13.28515625" style="71" customWidth="1"/>
    <col min="2807" max="2807" width="12.7109375" style="71" bestFit="1" customWidth="1"/>
    <col min="2808" max="2808" width="18.42578125" style="71" customWidth="1"/>
    <col min="2809" max="2809" width="17.5703125" style="71" customWidth="1"/>
    <col min="2810" max="2810" width="13.28515625" style="71" customWidth="1"/>
    <col min="2811" max="3058" width="9.140625" style="71"/>
    <col min="3059" max="3059" width="9.5703125" style="71" customWidth="1"/>
    <col min="3060" max="3060" width="68.85546875" style="71" customWidth="1"/>
    <col min="3061" max="3061" width="13.85546875" style="71" customWidth="1"/>
    <col min="3062" max="3062" width="13.28515625" style="71" customWidth="1"/>
    <col min="3063" max="3063" width="12.7109375" style="71" bestFit="1" customWidth="1"/>
    <col min="3064" max="3064" width="18.42578125" style="71" customWidth="1"/>
    <col min="3065" max="3065" width="17.5703125" style="71" customWidth="1"/>
    <col min="3066" max="3066" width="13.28515625" style="71" customWidth="1"/>
    <col min="3067" max="3314" width="9.140625" style="71"/>
    <col min="3315" max="3315" width="9.5703125" style="71" customWidth="1"/>
    <col min="3316" max="3316" width="68.85546875" style="71" customWidth="1"/>
    <col min="3317" max="3317" width="13.85546875" style="71" customWidth="1"/>
    <col min="3318" max="3318" width="13.28515625" style="71" customWidth="1"/>
    <col min="3319" max="3319" width="12.7109375" style="71" bestFit="1" customWidth="1"/>
    <col min="3320" max="3320" width="18.42578125" style="71" customWidth="1"/>
    <col min="3321" max="3321" width="17.5703125" style="71" customWidth="1"/>
    <col min="3322" max="3322" width="13.28515625" style="71" customWidth="1"/>
    <col min="3323" max="3570" width="9.140625" style="71"/>
    <col min="3571" max="3571" width="9.5703125" style="71" customWidth="1"/>
    <col min="3572" max="3572" width="68.85546875" style="71" customWidth="1"/>
    <col min="3573" max="3573" width="13.85546875" style="71" customWidth="1"/>
    <col min="3574" max="3574" width="13.28515625" style="71" customWidth="1"/>
    <col min="3575" max="3575" width="12.7109375" style="71" bestFit="1" customWidth="1"/>
    <col min="3576" max="3576" width="18.42578125" style="71" customWidth="1"/>
    <col min="3577" max="3577" width="17.5703125" style="71" customWidth="1"/>
    <col min="3578" max="3578" width="13.28515625" style="71" customWidth="1"/>
    <col min="3579" max="3826" width="9.140625" style="71"/>
    <col min="3827" max="3827" width="9.5703125" style="71" customWidth="1"/>
    <col min="3828" max="3828" width="68.85546875" style="71" customWidth="1"/>
    <col min="3829" max="3829" width="13.85546875" style="71" customWidth="1"/>
    <col min="3830" max="3830" width="13.28515625" style="71" customWidth="1"/>
    <col min="3831" max="3831" width="12.7109375" style="71" bestFit="1" customWidth="1"/>
    <col min="3832" max="3832" width="18.42578125" style="71" customWidth="1"/>
    <col min="3833" max="3833" width="17.5703125" style="71" customWidth="1"/>
    <col min="3834" max="3834" width="13.28515625" style="71" customWidth="1"/>
    <col min="3835" max="4082" width="9.140625" style="71"/>
    <col min="4083" max="4083" width="9.5703125" style="71" customWidth="1"/>
    <col min="4084" max="4084" width="68.85546875" style="71" customWidth="1"/>
    <col min="4085" max="4085" width="13.85546875" style="71" customWidth="1"/>
    <col min="4086" max="4086" width="13.28515625" style="71" customWidth="1"/>
    <col min="4087" max="4087" width="12.7109375" style="71" bestFit="1" customWidth="1"/>
    <col min="4088" max="4088" width="18.42578125" style="71" customWidth="1"/>
    <col min="4089" max="4089" width="17.5703125" style="71" customWidth="1"/>
    <col min="4090" max="4090" width="13.28515625" style="71" customWidth="1"/>
    <col min="4091" max="4338" width="9.140625" style="71"/>
    <col min="4339" max="4339" width="9.5703125" style="71" customWidth="1"/>
    <col min="4340" max="4340" width="68.85546875" style="71" customWidth="1"/>
    <col min="4341" max="4341" width="13.85546875" style="71" customWidth="1"/>
    <col min="4342" max="4342" width="13.28515625" style="71" customWidth="1"/>
    <col min="4343" max="4343" width="12.7109375" style="71" bestFit="1" customWidth="1"/>
    <col min="4344" max="4344" width="18.42578125" style="71" customWidth="1"/>
    <col min="4345" max="4345" width="17.5703125" style="71" customWidth="1"/>
    <col min="4346" max="4346" width="13.28515625" style="71" customWidth="1"/>
    <col min="4347" max="4594" width="9.140625" style="71"/>
    <col min="4595" max="4595" width="9.5703125" style="71" customWidth="1"/>
    <col min="4596" max="4596" width="68.85546875" style="71" customWidth="1"/>
    <col min="4597" max="4597" width="13.85546875" style="71" customWidth="1"/>
    <col min="4598" max="4598" width="13.28515625" style="71" customWidth="1"/>
    <col min="4599" max="4599" width="12.7109375" style="71" bestFit="1" customWidth="1"/>
    <col min="4600" max="4600" width="18.42578125" style="71" customWidth="1"/>
    <col min="4601" max="4601" width="17.5703125" style="71" customWidth="1"/>
    <col min="4602" max="4602" width="13.28515625" style="71" customWidth="1"/>
    <col min="4603" max="4850" width="9.140625" style="71"/>
    <col min="4851" max="4851" width="9.5703125" style="71" customWidth="1"/>
    <col min="4852" max="4852" width="68.85546875" style="71" customWidth="1"/>
    <col min="4853" max="4853" width="13.85546875" style="71" customWidth="1"/>
    <col min="4854" max="4854" width="13.28515625" style="71" customWidth="1"/>
    <col min="4855" max="4855" width="12.7109375" style="71" bestFit="1" customWidth="1"/>
    <col min="4856" max="4856" width="18.42578125" style="71" customWidth="1"/>
    <col min="4857" max="4857" width="17.5703125" style="71" customWidth="1"/>
    <col min="4858" max="4858" width="13.28515625" style="71" customWidth="1"/>
    <col min="4859" max="5106" width="9.140625" style="71"/>
    <col min="5107" max="5107" width="9.5703125" style="71" customWidth="1"/>
    <col min="5108" max="5108" width="68.85546875" style="71" customWidth="1"/>
    <col min="5109" max="5109" width="13.85546875" style="71" customWidth="1"/>
    <col min="5110" max="5110" width="13.28515625" style="71" customWidth="1"/>
    <col min="5111" max="5111" width="12.7109375" style="71" bestFit="1" customWidth="1"/>
    <col min="5112" max="5112" width="18.42578125" style="71" customWidth="1"/>
    <col min="5113" max="5113" width="17.5703125" style="71" customWidth="1"/>
    <col min="5114" max="5114" width="13.28515625" style="71" customWidth="1"/>
    <col min="5115" max="5362" width="9.140625" style="71"/>
    <col min="5363" max="5363" width="9.5703125" style="71" customWidth="1"/>
    <col min="5364" max="5364" width="68.85546875" style="71" customWidth="1"/>
    <col min="5365" max="5365" width="13.85546875" style="71" customWidth="1"/>
    <col min="5366" max="5366" width="13.28515625" style="71" customWidth="1"/>
    <col min="5367" max="5367" width="12.7109375" style="71" bestFit="1" customWidth="1"/>
    <col min="5368" max="5368" width="18.42578125" style="71" customWidth="1"/>
    <col min="5369" max="5369" width="17.5703125" style="71" customWidth="1"/>
    <col min="5370" max="5370" width="13.28515625" style="71" customWidth="1"/>
    <col min="5371" max="5618" width="9.140625" style="71"/>
    <col min="5619" max="5619" width="9.5703125" style="71" customWidth="1"/>
    <col min="5620" max="5620" width="68.85546875" style="71" customWidth="1"/>
    <col min="5621" max="5621" width="13.85546875" style="71" customWidth="1"/>
    <col min="5622" max="5622" width="13.28515625" style="71" customWidth="1"/>
    <col min="5623" max="5623" width="12.7109375" style="71" bestFit="1" customWidth="1"/>
    <col min="5624" max="5624" width="18.42578125" style="71" customWidth="1"/>
    <col min="5625" max="5625" width="17.5703125" style="71" customWidth="1"/>
    <col min="5626" max="5626" width="13.28515625" style="71" customWidth="1"/>
    <col min="5627" max="5874" width="9.140625" style="71"/>
    <col min="5875" max="5875" width="9.5703125" style="71" customWidth="1"/>
    <col min="5876" max="5876" width="68.85546875" style="71" customWidth="1"/>
    <col min="5877" max="5877" width="13.85546875" style="71" customWidth="1"/>
    <col min="5878" max="5878" width="13.28515625" style="71" customWidth="1"/>
    <col min="5879" max="5879" width="12.7109375" style="71" bestFit="1" customWidth="1"/>
    <col min="5880" max="5880" width="18.42578125" style="71" customWidth="1"/>
    <col min="5881" max="5881" width="17.5703125" style="71" customWidth="1"/>
    <col min="5882" max="5882" width="13.28515625" style="71" customWidth="1"/>
    <col min="5883" max="6130" width="9.140625" style="71"/>
    <col min="6131" max="6131" width="9.5703125" style="71" customWidth="1"/>
    <col min="6132" max="6132" width="68.85546875" style="71" customWidth="1"/>
    <col min="6133" max="6133" width="13.85546875" style="71" customWidth="1"/>
    <col min="6134" max="6134" width="13.28515625" style="71" customWidth="1"/>
    <col min="6135" max="6135" width="12.7109375" style="71" bestFit="1" customWidth="1"/>
    <col min="6136" max="6136" width="18.42578125" style="71" customWidth="1"/>
    <col min="6137" max="6137" width="17.5703125" style="71" customWidth="1"/>
    <col min="6138" max="6138" width="13.28515625" style="71" customWidth="1"/>
    <col min="6139" max="6386" width="9.140625" style="71"/>
    <col min="6387" max="6387" width="9.5703125" style="71" customWidth="1"/>
    <col min="6388" max="6388" width="68.85546875" style="71" customWidth="1"/>
    <col min="6389" max="6389" width="13.85546875" style="71" customWidth="1"/>
    <col min="6390" max="6390" width="13.28515625" style="71" customWidth="1"/>
    <col min="6391" max="6391" width="12.7109375" style="71" bestFit="1" customWidth="1"/>
    <col min="6392" max="6392" width="18.42578125" style="71" customWidth="1"/>
    <col min="6393" max="6393" width="17.5703125" style="71" customWidth="1"/>
    <col min="6394" max="6394" width="13.28515625" style="71" customWidth="1"/>
    <col min="6395" max="6642" width="9.140625" style="71"/>
    <col min="6643" max="6643" width="9.5703125" style="71" customWidth="1"/>
    <col min="6644" max="6644" width="68.85546875" style="71" customWidth="1"/>
    <col min="6645" max="6645" width="13.85546875" style="71" customWidth="1"/>
    <col min="6646" max="6646" width="13.28515625" style="71" customWidth="1"/>
    <col min="6647" max="6647" width="12.7109375" style="71" bestFit="1" customWidth="1"/>
    <col min="6648" max="6648" width="18.42578125" style="71" customWidth="1"/>
    <col min="6649" max="6649" width="17.5703125" style="71" customWidth="1"/>
    <col min="6650" max="6650" width="13.28515625" style="71" customWidth="1"/>
    <col min="6651" max="6898" width="9.140625" style="71"/>
    <col min="6899" max="6899" width="9.5703125" style="71" customWidth="1"/>
    <col min="6900" max="6900" width="68.85546875" style="71" customWidth="1"/>
    <col min="6901" max="6901" width="13.85546875" style="71" customWidth="1"/>
    <col min="6902" max="6902" width="13.28515625" style="71" customWidth="1"/>
    <col min="6903" max="6903" width="12.7109375" style="71" bestFit="1" customWidth="1"/>
    <col min="6904" max="6904" width="18.42578125" style="71" customWidth="1"/>
    <col min="6905" max="6905" width="17.5703125" style="71" customWidth="1"/>
    <col min="6906" max="6906" width="13.28515625" style="71" customWidth="1"/>
    <col min="6907" max="7154" width="9.140625" style="71"/>
    <col min="7155" max="7155" width="9.5703125" style="71" customWidth="1"/>
    <col min="7156" max="7156" width="68.85546875" style="71" customWidth="1"/>
    <col min="7157" max="7157" width="13.85546875" style="71" customWidth="1"/>
    <col min="7158" max="7158" width="13.28515625" style="71" customWidth="1"/>
    <col min="7159" max="7159" width="12.7109375" style="71" bestFit="1" customWidth="1"/>
    <col min="7160" max="7160" width="18.42578125" style="71" customWidth="1"/>
    <col min="7161" max="7161" width="17.5703125" style="71" customWidth="1"/>
    <col min="7162" max="7162" width="13.28515625" style="71" customWidth="1"/>
    <col min="7163" max="7410" width="9.140625" style="71"/>
    <col min="7411" max="7411" width="9.5703125" style="71" customWidth="1"/>
    <col min="7412" max="7412" width="68.85546875" style="71" customWidth="1"/>
    <col min="7413" max="7413" width="13.85546875" style="71" customWidth="1"/>
    <col min="7414" max="7414" width="13.28515625" style="71" customWidth="1"/>
    <col min="7415" max="7415" width="12.7109375" style="71" bestFit="1" customWidth="1"/>
    <col min="7416" max="7416" width="18.42578125" style="71" customWidth="1"/>
    <col min="7417" max="7417" width="17.5703125" style="71" customWidth="1"/>
    <col min="7418" max="7418" width="13.28515625" style="71" customWidth="1"/>
    <col min="7419" max="7666" width="9.140625" style="71"/>
    <col min="7667" max="7667" width="9.5703125" style="71" customWidth="1"/>
    <col min="7668" max="7668" width="68.85546875" style="71" customWidth="1"/>
    <col min="7669" max="7669" width="13.85546875" style="71" customWidth="1"/>
    <col min="7670" max="7670" width="13.28515625" style="71" customWidth="1"/>
    <col min="7671" max="7671" width="12.7109375" style="71" bestFit="1" customWidth="1"/>
    <col min="7672" max="7672" width="18.42578125" style="71" customWidth="1"/>
    <col min="7673" max="7673" width="17.5703125" style="71" customWidth="1"/>
    <col min="7674" max="7674" width="13.28515625" style="71" customWidth="1"/>
    <col min="7675" max="7922" width="9.140625" style="71"/>
    <col min="7923" max="7923" width="9.5703125" style="71" customWidth="1"/>
    <col min="7924" max="7924" width="68.85546875" style="71" customWidth="1"/>
    <col min="7925" max="7925" width="13.85546875" style="71" customWidth="1"/>
    <col min="7926" max="7926" width="13.28515625" style="71" customWidth="1"/>
    <col min="7927" max="7927" width="12.7109375" style="71" bestFit="1" customWidth="1"/>
    <col min="7928" max="7928" width="18.42578125" style="71" customWidth="1"/>
    <col min="7929" max="7929" width="17.5703125" style="71" customWidth="1"/>
    <col min="7930" max="7930" width="13.28515625" style="71" customWidth="1"/>
    <col min="7931" max="8178" width="9.140625" style="71"/>
    <col min="8179" max="8179" width="9.5703125" style="71" customWidth="1"/>
    <col min="8180" max="8180" width="68.85546875" style="71" customWidth="1"/>
    <col min="8181" max="8181" width="13.85546875" style="71" customWidth="1"/>
    <col min="8182" max="8182" width="13.28515625" style="71" customWidth="1"/>
    <col min="8183" max="8183" width="12.7109375" style="71" bestFit="1" customWidth="1"/>
    <col min="8184" max="8184" width="18.42578125" style="71" customWidth="1"/>
    <col min="8185" max="8185" width="17.5703125" style="71" customWidth="1"/>
    <col min="8186" max="8186" width="13.28515625" style="71" customWidth="1"/>
    <col min="8187" max="8434" width="9.140625" style="71"/>
    <col min="8435" max="8435" width="9.5703125" style="71" customWidth="1"/>
    <col min="8436" max="8436" width="68.85546875" style="71" customWidth="1"/>
    <col min="8437" max="8437" width="13.85546875" style="71" customWidth="1"/>
    <col min="8438" max="8438" width="13.28515625" style="71" customWidth="1"/>
    <col min="8439" max="8439" width="12.7109375" style="71" bestFit="1" customWidth="1"/>
    <col min="8440" max="8440" width="18.42578125" style="71" customWidth="1"/>
    <col min="8441" max="8441" width="17.5703125" style="71" customWidth="1"/>
    <col min="8442" max="8442" width="13.28515625" style="71" customWidth="1"/>
    <col min="8443" max="8690" width="9.140625" style="71"/>
    <col min="8691" max="8691" width="9.5703125" style="71" customWidth="1"/>
    <col min="8692" max="8692" width="68.85546875" style="71" customWidth="1"/>
    <col min="8693" max="8693" width="13.85546875" style="71" customWidth="1"/>
    <col min="8694" max="8694" width="13.28515625" style="71" customWidth="1"/>
    <col min="8695" max="8695" width="12.7109375" style="71" bestFit="1" customWidth="1"/>
    <col min="8696" max="8696" width="18.42578125" style="71" customWidth="1"/>
    <col min="8697" max="8697" width="17.5703125" style="71" customWidth="1"/>
    <col min="8698" max="8698" width="13.28515625" style="71" customWidth="1"/>
    <col min="8699" max="8946" width="9.140625" style="71"/>
    <col min="8947" max="8947" width="9.5703125" style="71" customWidth="1"/>
    <col min="8948" max="8948" width="68.85546875" style="71" customWidth="1"/>
    <col min="8949" max="8949" width="13.85546875" style="71" customWidth="1"/>
    <col min="8950" max="8950" width="13.28515625" style="71" customWidth="1"/>
    <col min="8951" max="8951" width="12.7109375" style="71" bestFit="1" customWidth="1"/>
    <col min="8952" max="8952" width="18.42578125" style="71" customWidth="1"/>
    <col min="8953" max="8953" width="17.5703125" style="71" customWidth="1"/>
    <col min="8954" max="8954" width="13.28515625" style="71" customWidth="1"/>
    <col min="8955" max="9202" width="9.140625" style="71"/>
    <col min="9203" max="9203" width="9.5703125" style="71" customWidth="1"/>
    <col min="9204" max="9204" width="68.85546875" style="71" customWidth="1"/>
    <col min="9205" max="9205" width="13.85546875" style="71" customWidth="1"/>
    <col min="9206" max="9206" width="13.28515625" style="71" customWidth="1"/>
    <col min="9207" max="9207" width="12.7109375" style="71" bestFit="1" customWidth="1"/>
    <col min="9208" max="9208" width="18.42578125" style="71" customWidth="1"/>
    <col min="9209" max="9209" width="17.5703125" style="71" customWidth="1"/>
    <col min="9210" max="9210" width="13.28515625" style="71" customWidth="1"/>
    <col min="9211" max="9458" width="9.140625" style="71"/>
    <col min="9459" max="9459" width="9.5703125" style="71" customWidth="1"/>
    <col min="9460" max="9460" width="68.85546875" style="71" customWidth="1"/>
    <col min="9461" max="9461" width="13.85546875" style="71" customWidth="1"/>
    <col min="9462" max="9462" width="13.28515625" style="71" customWidth="1"/>
    <col min="9463" max="9463" width="12.7109375" style="71" bestFit="1" customWidth="1"/>
    <col min="9464" max="9464" width="18.42578125" style="71" customWidth="1"/>
    <col min="9465" max="9465" width="17.5703125" style="71" customWidth="1"/>
    <col min="9466" max="9466" width="13.28515625" style="71" customWidth="1"/>
    <col min="9467" max="9714" width="9.140625" style="71"/>
    <col min="9715" max="9715" width="9.5703125" style="71" customWidth="1"/>
    <col min="9716" max="9716" width="68.85546875" style="71" customWidth="1"/>
    <col min="9717" max="9717" width="13.85546875" style="71" customWidth="1"/>
    <col min="9718" max="9718" width="13.28515625" style="71" customWidth="1"/>
    <col min="9719" max="9719" width="12.7109375" style="71" bestFit="1" customWidth="1"/>
    <col min="9720" max="9720" width="18.42578125" style="71" customWidth="1"/>
    <col min="9721" max="9721" width="17.5703125" style="71" customWidth="1"/>
    <col min="9722" max="9722" width="13.28515625" style="71" customWidth="1"/>
    <col min="9723" max="9970" width="9.140625" style="71"/>
    <col min="9971" max="9971" width="9.5703125" style="71" customWidth="1"/>
    <col min="9972" max="9972" width="68.85546875" style="71" customWidth="1"/>
    <col min="9973" max="9973" width="13.85546875" style="71" customWidth="1"/>
    <col min="9974" max="9974" width="13.28515625" style="71" customWidth="1"/>
    <col min="9975" max="9975" width="12.7109375" style="71" bestFit="1" customWidth="1"/>
    <col min="9976" max="9976" width="18.42578125" style="71" customWidth="1"/>
    <col min="9977" max="9977" width="17.5703125" style="71" customWidth="1"/>
    <col min="9978" max="9978" width="13.28515625" style="71" customWidth="1"/>
    <col min="9979" max="10226" width="9.140625" style="71"/>
    <col min="10227" max="10227" width="9.5703125" style="71" customWidth="1"/>
    <col min="10228" max="10228" width="68.85546875" style="71" customWidth="1"/>
    <col min="10229" max="10229" width="13.85546875" style="71" customWidth="1"/>
    <col min="10230" max="10230" width="13.28515625" style="71" customWidth="1"/>
    <col min="10231" max="10231" width="12.7109375" style="71" bestFit="1" customWidth="1"/>
    <col min="10232" max="10232" width="18.42578125" style="71" customWidth="1"/>
    <col min="10233" max="10233" width="17.5703125" style="71" customWidth="1"/>
    <col min="10234" max="10234" width="13.28515625" style="71" customWidth="1"/>
    <col min="10235" max="10482" width="9.140625" style="71"/>
    <col min="10483" max="10483" width="9.5703125" style="71" customWidth="1"/>
    <col min="10484" max="10484" width="68.85546875" style="71" customWidth="1"/>
    <col min="10485" max="10485" width="13.85546875" style="71" customWidth="1"/>
    <col min="10486" max="10486" width="13.28515625" style="71" customWidth="1"/>
    <col min="10487" max="10487" width="12.7109375" style="71" bestFit="1" customWidth="1"/>
    <col min="10488" max="10488" width="18.42578125" style="71" customWidth="1"/>
    <col min="10489" max="10489" width="17.5703125" style="71" customWidth="1"/>
    <col min="10490" max="10490" width="13.28515625" style="71" customWidth="1"/>
    <col min="10491" max="10738" width="9.140625" style="71"/>
    <col min="10739" max="10739" width="9.5703125" style="71" customWidth="1"/>
    <col min="10740" max="10740" width="68.85546875" style="71" customWidth="1"/>
    <col min="10741" max="10741" width="13.85546875" style="71" customWidth="1"/>
    <col min="10742" max="10742" width="13.28515625" style="71" customWidth="1"/>
    <col min="10743" max="10743" width="12.7109375" style="71" bestFit="1" customWidth="1"/>
    <col min="10744" max="10744" width="18.42578125" style="71" customWidth="1"/>
    <col min="10745" max="10745" width="17.5703125" style="71" customWidth="1"/>
    <col min="10746" max="10746" width="13.28515625" style="71" customWidth="1"/>
    <col min="10747" max="10994" width="9.140625" style="71"/>
    <col min="10995" max="10995" width="9.5703125" style="71" customWidth="1"/>
    <col min="10996" max="10996" width="68.85546875" style="71" customWidth="1"/>
    <col min="10997" max="10997" width="13.85546875" style="71" customWidth="1"/>
    <col min="10998" max="10998" width="13.28515625" style="71" customWidth="1"/>
    <col min="10999" max="10999" width="12.7109375" style="71" bestFit="1" customWidth="1"/>
    <col min="11000" max="11000" width="18.42578125" style="71" customWidth="1"/>
    <col min="11001" max="11001" width="17.5703125" style="71" customWidth="1"/>
    <col min="11002" max="11002" width="13.28515625" style="71" customWidth="1"/>
    <col min="11003" max="11250" width="9.140625" style="71"/>
    <col min="11251" max="11251" width="9.5703125" style="71" customWidth="1"/>
    <col min="11252" max="11252" width="68.85546875" style="71" customWidth="1"/>
    <col min="11253" max="11253" width="13.85546875" style="71" customWidth="1"/>
    <col min="11254" max="11254" width="13.28515625" style="71" customWidth="1"/>
    <col min="11255" max="11255" width="12.7109375" style="71" bestFit="1" customWidth="1"/>
    <col min="11256" max="11256" width="18.42578125" style="71" customWidth="1"/>
    <col min="11257" max="11257" width="17.5703125" style="71" customWidth="1"/>
    <col min="11258" max="11258" width="13.28515625" style="71" customWidth="1"/>
    <col min="11259" max="11506" width="9.140625" style="71"/>
    <col min="11507" max="11507" width="9.5703125" style="71" customWidth="1"/>
    <col min="11508" max="11508" width="68.85546875" style="71" customWidth="1"/>
    <col min="11509" max="11509" width="13.85546875" style="71" customWidth="1"/>
    <col min="11510" max="11510" width="13.28515625" style="71" customWidth="1"/>
    <col min="11511" max="11511" width="12.7109375" style="71" bestFit="1" customWidth="1"/>
    <col min="11512" max="11512" width="18.42578125" style="71" customWidth="1"/>
    <col min="11513" max="11513" width="17.5703125" style="71" customWidth="1"/>
    <col min="11514" max="11514" width="13.28515625" style="71" customWidth="1"/>
    <col min="11515" max="11762" width="9.140625" style="71"/>
    <col min="11763" max="11763" width="9.5703125" style="71" customWidth="1"/>
    <col min="11764" max="11764" width="68.85546875" style="71" customWidth="1"/>
    <col min="11765" max="11765" width="13.85546875" style="71" customWidth="1"/>
    <col min="11766" max="11766" width="13.28515625" style="71" customWidth="1"/>
    <col min="11767" max="11767" width="12.7109375" style="71" bestFit="1" customWidth="1"/>
    <col min="11768" max="11768" width="18.42578125" style="71" customWidth="1"/>
    <col min="11769" max="11769" width="17.5703125" style="71" customWidth="1"/>
    <col min="11770" max="11770" width="13.28515625" style="71" customWidth="1"/>
    <col min="11771" max="12018" width="9.140625" style="71"/>
    <col min="12019" max="12019" width="9.5703125" style="71" customWidth="1"/>
    <col min="12020" max="12020" width="68.85546875" style="71" customWidth="1"/>
    <col min="12021" max="12021" width="13.85546875" style="71" customWidth="1"/>
    <col min="12022" max="12022" width="13.28515625" style="71" customWidth="1"/>
    <col min="12023" max="12023" width="12.7109375" style="71" bestFit="1" customWidth="1"/>
    <col min="12024" max="12024" width="18.42578125" style="71" customWidth="1"/>
    <col min="12025" max="12025" width="17.5703125" style="71" customWidth="1"/>
    <col min="12026" max="12026" width="13.28515625" style="71" customWidth="1"/>
    <col min="12027" max="12274" width="9.140625" style="71"/>
    <col min="12275" max="12275" width="9.5703125" style="71" customWidth="1"/>
    <col min="12276" max="12276" width="68.85546875" style="71" customWidth="1"/>
    <col min="12277" max="12277" width="13.85546875" style="71" customWidth="1"/>
    <col min="12278" max="12278" width="13.28515625" style="71" customWidth="1"/>
    <col min="12279" max="12279" width="12.7109375" style="71" bestFit="1" customWidth="1"/>
    <col min="12280" max="12280" width="18.42578125" style="71" customWidth="1"/>
    <col min="12281" max="12281" width="17.5703125" style="71" customWidth="1"/>
    <col min="12282" max="12282" width="13.28515625" style="71" customWidth="1"/>
    <col min="12283" max="12530" width="9.140625" style="71"/>
    <col min="12531" max="12531" width="9.5703125" style="71" customWidth="1"/>
    <col min="12532" max="12532" width="68.85546875" style="71" customWidth="1"/>
    <col min="12533" max="12533" width="13.85546875" style="71" customWidth="1"/>
    <col min="12534" max="12534" width="13.28515625" style="71" customWidth="1"/>
    <col min="12535" max="12535" width="12.7109375" style="71" bestFit="1" customWidth="1"/>
    <col min="12536" max="12536" width="18.42578125" style="71" customWidth="1"/>
    <col min="12537" max="12537" width="17.5703125" style="71" customWidth="1"/>
    <col min="12538" max="12538" width="13.28515625" style="71" customWidth="1"/>
    <col min="12539" max="12786" width="9.140625" style="71"/>
    <col min="12787" max="12787" width="9.5703125" style="71" customWidth="1"/>
    <col min="12788" max="12788" width="68.85546875" style="71" customWidth="1"/>
    <col min="12789" max="12789" width="13.85546875" style="71" customWidth="1"/>
    <col min="12790" max="12790" width="13.28515625" style="71" customWidth="1"/>
    <col min="12791" max="12791" width="12.7109375" style="71" bestFit="1" customWidth="1"/>
    <col min="12792" max="12792" width="18.42578125" style="71" customWidth="1"/>
    <col min="12793" max="12793" width="17.5703125" style="71" customWidth="1"/>
    <col min="12794" max="12794" width="13.28515625" style="71" customWidth="1"/>
    <col min="12795" max="13042" width="9.140625" style="71"/>
    <col min="13043" max="13043" width="9.5703125" style="71" customWidth="1"/>
    <col min="13044" max="13044" width="68.85546875" style="71" customWidth="1"/>
    <col min="13045" max="13045" width="13.85546875" style="71" customWidth="1"/>
    <col min="13046" max="13046" width="13.28515625" style="71" customWidth="1"/>
    <col min="13047" max="13047" width="12.7109375" style="71" bestFit="1" customWidth="1"/>
    <col min="13048" max="13048" width="18.42578125" style="71" customWidth="1"/>
    <col min="13049" max="13049" width="17.5703125" style="71" customWidth="1"/>
    <col min="13050" max="13050" width="13.28515625" style="71" customWidth="1"/>
    <col min="13051" max="13298" width="9.140625" style="71"/>
    <col min="13299" max="13299" width="9.5703125" style="71" customWidth="1"/>
    <col min="13300" max="13300" width="68.85546875" style="71" customWidth="1"/>
    <col min="13301" max="13301" width="13.85546875" style="71" customWidth="1"/>
    <col min="13302" max="13302" width="13.28515625" style="71" customWidth="1"/>
    <col min="13303" max="13303" width="12.7109375" style="71" bestFit="1" customWidth="1"/>
    <col min="13304" max="13304" width="18.42578125" style="71" customWidth="1"/>
    <col min="13305" max="13305" width="17.5703125" style="71" customWidth="1"/>
    <col min="13306" max="13306" width="13.28515625" style="71" customWidth="1"/>
    <col min="13307" max="13554" width="9.140625" style="71"/>
    <col min="13555" max="13555" width="9.5703125" style="71" customWidth="1"/>
    <col min="13556" max="13556" width="68.85546875" style="71" customWidth="1"/>
    <col min="13557" max="13557" width="13.85546875" style="71" customWidth="1"/>
    <col min="13558" max="13558" width="13.28515625" style="71" customWidth="1"/>
    <col min="13559" max="13559" width="12.7109375" style="71" bestFit="1" customWidth="1"/>
    <col min="13560" max="13560" width="18.42578125" style="71" customWidth="1"/>
    <col min="13561" max="13561" width="17.5703125" style="71" customWidth="1"/>
    <col min="13562" max="13562" width="13.28515625" style="71" customWidth="1"/>
    <col min="13563" max="13810" width="9.140625" style="71"/>
    <col min="13811" max="13811" width="9.5703125" style="71" customWidth="1"/>
    <col min="13812" max="13812" width="68.85546875" style="71" customWidth="1"/>
    <col min="13813" max="13813" width="13.85546875" style="71" customWidth="1"/>
    <col min="13814" max="13814" width="13.28515625" style="71" customWidth="1"/>
    <col min="13815" max="13815" width="12.7109375" style="71" bestFit="1" customWidth="1"/>
    <col min="13816" max="13816" width="18.42578125" style="71" customWidth="1"/>
    <col min="13817" max="13817" width="17.5703125" style="71" customWidth="1"/>
    <col min="13818" max="13818" width="13.28515625" style="71" customWidth="1"/>
    <col min="13819" max="14066" width="9.140625" style="71"/>
    <col min="14067" max="14067" width="9.5703125" style="71" customWidth="1"/>
    <col min="14068" max="14068" width="68.85546875" style="71" customWidth="1"/>
    <col min="14069" max="14069" width="13.85546875" style="71" customWidth="1"/>
    <col min="14070" max="14070" width="13.28515625" style="71" customWidth="1"/>
    <col min="14071" max="14071" width="12.7109375" style="71" bestFit="1" customWidth="1"/>
    <col min="14072" max="14072" width="18.42578125" style="71" customWidth="1"/>
    <col min="14073" max="14073" width="17.5703125" style="71" customWidth="1"/>
    <col min="14074" max="14074" width="13.28515625" style="71" customWidth="1"/>
    <col min="14075" max="14322" width="9.140625" style="71"/>
    <col min="14323" max="14323" width="9.5703125" style="71" customWidth="1"/>
    <col min="14324" max="14324" width="68.85546875" style="71" customWidth="1"/>
    <col min="14325" max="14325" width="13.85546875" style="71" customWidth="1"/>
    <col min="14326" max="14326" width="13.28515625" style="71" customWidth="1"/>
    <col min="14327" max="14327" width="12.7109375" style="71" bestFit="1" customWidth="1"/>
    <col min="14328" max="14328" width="18.42578125" style="71" customWidth="1"/>
    <col min="14329" max="14329" width="17.5703125" style="71" customWidth="1"/>
    <col min="14330" max="14330" width="13.28515625" style="71" customWidth="1"/>
    <col min="14331" max="14578" width="9.140625" style="71"/>
    <col min="14579" max="14579" width="9.5703125" style="71" customWidth="1"/>
    <col min="14580" max="14580" width="68.85546875" style="71" customWidth="1"/>
    <col min="14581" max="14581" width="13.85546875" style="71" customWidth="1"/>
    <col min="14582" max="14582" width="13.28515625" style="71" customWidth="1"/>
    <col min="14583" max="14583" width="12.7109375" style="71" bestFit="1" customWidth="1"/>
    <col min="14584" max="14584" width="18.42578125" style="71" customWidth="1"/>
    <col min="14585" max="14585" width="17.5703125" style="71" customWidth="1"/>
    <col min="14586" max="14586" width="13.28515625" style="71" customWidth="1"/>
    <col min="14587" max="14834" width="9.140625" style="71"/>
    <col min="14835" max="14835" width="9.5703125" style="71" customWidth="1"/>
    <col min="14836" max="14836" width="68.85546875" style="71" customWidth="1"/>
    <col min="14837" max="14837" width="13.85546875" style="71" customWidth="1"/>
    <col min="14838" max="14838" width="13.28515625" style="71" customWidth="1"/>
    <col min="14839" max="14839" width="12.7109375" style="71" bestFit="1" customWidth="1"/>
    <col min="14840" max="14840" width="18.42578125" style="71" customWidth="1"/>
    <col min="14841" max="14841" width="17.5703125" style="71" customWidth="1"/>
    <col min="14842" max="14842" width="13.28515625" style="71" customWidth="1"/>
    <col min="14843" max="15090" width="9.140625" style="71"/>
    <col min="15091" max="15091" width="9.5703125" style="71" customWidth="1"/>
    <col min="15092" max="15092" width="68.85546875" style="71" customWidth="1"/>
    <col min="15093" max="15093" width="13.85546875" style="71" customWidth="1"/>
    <col min="15094" max="15094" width="13.28515625" style="71" customWidth="1"/>
    <col min="15095" max="15095" width="12.7109375" style="71" bestFit="1" customWidth="1"/>
    <col min="15096" max="15096" width="18.42578125" style="71" customWidth="1"/>
    <col min="15097" max="15097" width="17.5703125" style="71" customWidth="1"/>
    <col min="15098" max="15098" width="13.28515625" style="71" customWidth="1"/>
    <col min="15099" max="15346" width="9.140625" style="71"/>
    <col min="15347" max="15347" width="9.5703125" style="71" customWidth="1"/>
    <col min="15348" max="15348" width="68.85546875" style="71" customWidth="1"/>
    <col min="15349" max="15349" width="13.85546875" style="71" customWidth="1"/>
    <col min="15350" max="15350" width="13.28515625" style="71" customWidth="1"/>
    <col min="15351" max="15351" width="12.7109375" style="71" bestFit="1" customWidth="1"/>
    <col min="15352" max="15352" width="18.42578125" style="71" customWidth="1"/>
    <col min="15353" max="15353" width="17.5703125" style="71" customWidth="1"/>
    <col min="15354" max="15354" width="13.28515625" style="71" customWidth="1"/>
    <col min="15355" max="15602" width="9.140625" style="71"/>
    <col min="15603" max="15603" width="9.5703125" style="71" customWidth="1"/>
    <col min="15604" max="15604" width="68.85546875" style="71" customWidth="1"/>
    <col min="15605" max="15605" width="13.85546875" style="71" customWidth="1"/>
    <col min="15606" max="15606" width="13.28515625" style="71" customWidth="1"/>
    <col min="15607" max="15607" width="12.7109375" style="71" bestFit="1" customWidth="1"/>
    <col min="15608" max="15608" width="18.42578125" style="71" customWidth="1"/>
    <col min="15609" max="15609" width="17.5703125" style="71" customWidth="1"/>
    <col min="15610" max="15610" width="13.28515625" style="71" customWidth="1"/>
    <col min="15611" max="15858" width="9.140625" style="71"/>
    <col min="15859" max="15859" width="9.5703125" style="71" customWidth="1"/>
    <col min="15860" max="15860" width="68.85546875" style="71" customWidth="1"/>
    <col min="15861" max="15861" width="13.85546875" style="71" customWidth="1"/>
    <col min="15862" max="15862" width="13.28515625" style="71" customWidth="1"/>
    <col min="15863" max="15863" width="12.7109375" style="71" bestFit="1" customWidth="1"/>
    <col min="15864" max="15864" width="18.42578125" style="71" customWidth="1"/>
    <col min="15865" max="15865" width="17.5703125" style="71" customWidth="1"/>
    <col min="15866" max="15866" width="13.28515625" style="71" customWidth="1"/>
    <col min="15867" max="16114" width="9.140625" style="71"/>
    <col min="16115" max="16115" width="9.5703125" style="71" customWidth="1"/>
    <col min="16116" max="16116" width="68.85546875" style="71" customWidth="1"/>
    <col min="16117" max="16117" width="13.85546875" style="71" customWidth="1"/>
    <col min="16118" max="16118" width="13.28515625" style="71" customWidth="1"/>
    <col min="16119" max="16119" width="12.7109375" style="71" bestFit="1" customWidth="1"/>
    <col min="16120" max="16120" width="18.42578125" style="71" customWidth="1"/>
    <col min="16121" max="16121" width="17.5703125" style="71" customWidth="1"/>
    <col min="16122" max="16122" width="13.28515625" style="71" customWidth="1"/>
    <col min="16123" max="16384" width="9.140625" style="71"/>
  </cols>
  <sheetData>
    <row r="1" spans="1:9">
      <c r="D1" s="355" t="s">
        <v>283</v>
      </c>
      <c r="E1" s="355"/>
      <c r="F1" s="355"/>
      <c r="G1" s="355"/>
    </row>
    <row r="2" spans="1:9">
      <c r="D2" s="64"/>
      <c r="E2" s="1"/>
      <c r="F2" s="44"/>
      <c r="G2" s="159" t="s">
        <v>1812</v>
      </c>
    </row>
    <row r="3" spans="1:9" s="74" customFormat="1">
      <c r="A3" s="356" t="s">
        <v>1813</v>
      </c>
      <c r="B3" s="356"/>
      <c r="C3" s="356"/>
      <c r="D3" s="356"/>
      <c r="E3" s="356"/>
      <c r="F3" s="356"/>
      <c r="G3" s="356"/>
    </row>
    <row r="4" spans="1:9" s="74" customFormat="1">
      <c r="A4" s="73"/>
      <c r="C4" s="75"/>
      <c r="D4" s="75"/>
      <c r="E4" s="76"/>
      <c r="F4" s="64"/>
      <c r="G4" s="64"/>
      <c r="H4" s="64"/>
      <c r="I4" s="64"/>
    </row>
    <row r="5" spans="1:9" ht="15.75">
      <c r="D5" s="7"/>
      <c r="G5" s="4" t="s">
        <v>283</v>
      </c>
    </row>
    <row r="6" spans="1:9">
      <c r="D6" s="15"/>
      <c r="G6" s="7" t="s">
        <v>12</v>
      </c>
    </row>
    <row r="7" spans="1:9" ht="17.25" customHeight="1">
      <c r="G7" s="7" t="s">
        <v>265</v>
      </c>
    </row>
    <row r="8" spans="1:9">
      <c r="G8" s="15" t="s">
        <v>282</v>
      </c>
    </row>
    <row r="9" spans="1:9">
      <c r="G9" s="7"/>
    </row>
    <row r="10" spans="1:9">
      <c r="G10" s="15"/>
    </row>
    <row r="11" spans="1:9" s="37" customFormat="1" ht="31.5" customHeight="1">
      <c r="A11" s="367" t="s">
        <v>289</v>
      </c>
      <c r="B11" s="367"/>
      <c r="C11" s="367"/>
      <c r="D11" s="367"/>
      <c r="E11" s="71"/>
      <c r="F11" s="221"/>
      <c r="G11" s="71"/>
    </row>
    <row r="12" spans="1:9" s="37" customFormat="1" ht="15.75">
      <c r="A12" s="221"/>
      <c r="B12" s="221"/>
      <c r="C12" s="221"/>
      <c r="D12" s="221"/>
      <c r="E12" s="71"/>
      <c r="F12" s="221"/>
      <c r="G12" s="71"/>
    </row>
    <row r="13" spans="1:9" s="37" customFormat="1">
      <c r="A13" s="77"/>
      <c r="B13" s="78"/>
      <c r="C13" s="79"/>
      <c r="D13" s="80"/>
      <c r="E13" s="71"/>
      <c r="F13" s="80"/>
      <c r="G13" s="71"/>
    </row>
    <row r="14" spans="1:9" s="37" customFormat="1" ht="30">
      <c r="A14" s="368" t="s">
        <v>290</v>
      </c>
      <c r="B14" s="369"/>
      <c r="C14" s="370"/>
      <c r="D14" s="81" t="s">
        <v>291</v>
      </c>
      <c r="E14" s="71"/>
      <c r="F14" s="82"/>
      <c r="G14" s="71"/>
    </row>
    <row r="15" spans="1:9" s="37" customFormat="1" ht="33" customHeight="1">
      <c r="A15" s="368" t="s">
        <v>292</v>
      </c>
      <c r="B15" s="369"/>
      <c r="C15" s="370"/>
      <c r="D15" s="83">
        <v>0.33389891209262185</v>
      </c>
      <c r="E15" s="84"/>
      <c r="F15" s="71"/>
      <c r="G15" s="71"/>
    </row>
    <row r="16" spans="1:9" s="37" customFormat="1">
      <c r="A16" s="71"/>
      <c r="B16" s="71"/>
      <c r="C16" s="71"/>
      <c r="D16" s="71"/>
      <c r="E16" s="71"/>
      <c r="F16" s="71"/>
      <c r="G16" s="85" t="s">
        <v>293</v>
      </c>
    </row>
    <row r="17" spans="1:9" s="37" customFormat="1" ht="47.25" customHeight="1">
      <c r="A17" s="365" t="s">
        <v>294</v>
      </c>
      <c r="B17" s="365"/>
      <c r="C17" s="365"/>
      <c r="D17" s="365"/>
      <c r="E17" s="71"/>
      <c r="F17" s="71"/>
      <c r="G17" s="71"/>
    </row>
    <row r="18" spans="1:9" s="37" customFormat="1">
      <c r="A18" s="86" t="s">
        <v>78</v>
      </c>
      <c r="B18" s="87"/>
      <c r="C18" s="87" t="s">
        <v>295</v>
      </c>
      <c r="D18" s="87" t="s">
        <v>296</v>
      </c>
      <c r="E18" s="71"/>
      <c r="F18" s="71"/>
      <c r="G18" s="71"/>
    </row>
    <row r="19" spans="1:9" s="37" customFormat="1">
      <c r="A19" s="88">
        <v>1</v>
      </c>
      <c r="B19" s="89" t="s">
        <v>297</v>
      </c>
      <c r="C19" s="29">
        <v>2.9910000000000001</v>
      </c>
      <c r="D19" s="29">
        <v>2.9039999999999999</v>
      </c>
      <c r="E19" s="71"/>
      <c r="F19" s="71"/>
      <c r="G19" s="71"/>
    </row>
    <row r="20" spans="1:9" s="37" customFormat="1">
      <c r="A20" s="88">
        <v>2</v>
      </c>
      <c r="B20" s="89" t="s">
        <v>298</v>
      </c>
      <c r="C20" s="29">
        <v>2.524</v>
      </c>
      <c r="D20" s="29">
        <v>2.4510000000000001</v>
      </c>
      <c r="E20" s="71"/>
      <c r="F20" s="71"/>
      <c r="G20" s="71"/>
    </row>
    <row r="21" spans="1:9" s="37" customFormat="1">
      <c r="A21" s="88">
        <v>3</v>
      </c>
      <c r="B21" s="90" t="s">
        <v>299</v>
      </c>
      <c r="C21" s="29">
        <v>1.6890000000000001</v>
      </c>
      <c r="D21" s="29">
        <v>1.659</v>
      </c>
      <c r="E21" s="71"/>
      <c r="F21" s="71"/>
      <c r="G21" s="71"/>
    </row>
    <row r="22" spans="1:9" s="37" customFormat="1">
      <c r="A22" s="88">
        <v>4</v>
      </c>
      <c r="B22" s="89" t="s">
        <v>300</v>
      </c>
      <c r="C22" s="29">
        <v>0.56999999999999995</v>
      </c>
      <c r="D22" s="29">
        <v>0.83399999999999996</v>
      </c>
      <c r="E22" s="71"/>
      <c r="F22" s="84"/>
      <c r="G22" s="71"/>
    </row>
    <row r="23" spans="1:9" s="37" customFormat="1" ht="25.5">
      <c r="A23" s="88">
        <v>5</v>
      </c>
      <c r="B23" s="89" t="s">
        <v>301</v>
      </c>
      <c r="C23" s="29">
        <v>1.6</v>
      </c>
      <c r="D23" s="29">
        <v>1.6</v>
      </c>
      <c r="E23" s="71"/>
      <c r="F23" s="84"/>
      <c r="G23" s="71"/>
    </row>
    <row r="24" spans="1:9" s="37" customFormat="1" ht="34.5" customHeight="1">
      <c r="A24" s="366" t="s">
        <v>302</v>
      </c>
      <c r="B24" s="366"/>
      <c r="C24" s="366"/>
      <c r="D24" s="366"/>
      <c r="E24" s="366"/>
      <c r="F24" s="366"/>
      <c r="G24" s="366"/>
    </row>
    <row r="25" spans="1:9" s="37" customFormat="1" ht="204">
      <c r="A25" s="91" t="s">
        <v>78</v>
      </c>
      <c r="B25" s="92" t="s">
        <v>118</v>
      </c>
      <c r="C25" s="92" t="s">
        <v>11</v>
      </c>
      <c r="D25" s="93" t="s">
        <v>303</v>
      </c>
      <c r="E25" s="94" t="s">
        <v>304</v>
      </c>
      <c r="F25" s="93" t="s">
        <v>305</v>
      </c>
      <c r="G25" s="93" t="s">
        <v>306</v>
      </c>
    </row>
    <row r="26" spans="1:9" s="37" customFormat="1">
      <c r="A26" s="95">
        <v>1</v>
      </c>
      <c r="B26" s="96">
        <v>2</v>
      </c>
      <c r="C26" s="97">
        <v>3</v>
      </c>
      <c r="D26" s="96">
        <v>4</v>
      </c>
      <c r="E26" s="96">
        <v>5</v>
      </c>
      <c r="F26" s="97">
        <v>6</v>
      </c>
      <c r="G26" s="96">
        <v>7</v>
      </c>
    </row>
    <row r="27" spans="1:9" s="37" customFormat="1" ht="25.5">
      <c r="A27" s="98" t="s">
        <v>144</v>
      </c>
      <c r="B27" s="99">
        <v>10101</v>
      </c>
      <c r="C27" s="55" t="s">
        <v>129</v>
      </c>
      <c r="D27" s="100">
        <v>0.95699999999999996</v>
      </c>
      <c r="E27" s="100">
        <v>1.0029999999999999</v>
      </c>
      <c r="F27" s="100">
        <v>1.486</v>
      </c>
      <c r="G27" s="101">
        <v>202.8</v>
      </c>
      <c r="H27" s="232"/>
      <c r="I27" s="232"/>
    </row>
    <row r="28" spans="1:9" s="37" customFormat="1" ht="38.25">
      <c r="A28" s="98" t="s">
        <v>307</v>
      </c>
      <c r="B28" s="99">
        <v>20101</v>
      </c>
      <c r="C28" s="55" t="s">
        <v>14</v>
      </c>
      <c r="D28" s="100">
        <v>0.89</v>
      </c>
      <c r="E28" s="100">
        <v>1.0569999999999999</v>
      </c>
      <c r="F28" s="100">
        <v>1.5389999999999999</v>
      </c>
      <c r="G28" s="101">
        <v>205.85</v>
      </c>
      <c r="H28" s="232"/>
      <c r="I28" s="232"/>
    </row>
    <row r="29" spans="1:9" s="37" customFormat="1" ht="38.25">
      <c r="A29" s="98" t="s">
        <v>137</v>
      </c>
      <c r="B29" s="99">
        <v>30101</v>
      </c>
      <c r="C29" s="55" t="s">
        <v>15</v>
      </c>
      <c r="D29" s="100">
        <v>0.94699999999999995</v>
      </c>
      <c r="E29" s="100">
        <v>1.0409999999999999</v>
      </c>
      <c r="F29" s="100">
        <v>1.5</v>
      </c>
      <c r="G29" s="101">
        <v>210.25</v>
      </c>
      <c r="H29" s="232"/>
      <c r="I29" s="232"/>
    </row>
    <row r="30" spans="1:9" s="37" customFormat="1" ht="25.5">
      <c r="A30" s="98" t="s">
        <v>308</v>
      </c>
      <c r="B30" s="99">
        <v>30201</v>
      </c>
      <c r="C30" s="55" t="s">
        <v>16</v>
      </c>
      <c r="D30" s="100">
        <v>1.28</v>
      </c>
      <c r="E30" s="100">
        <v>1.0209999999999999</v>
      </c>
      <c r="F30" s="100">
        <v>1.373</v>
      </c>
      <c r="G30" s="101">
        <v>255.12</v>
      </c>
      <c r="H30" s="232"/>
      <c r="I30" s="232"/>
    </row>
    <row r="31" spans="1:9" s="37" customFormat="1" ht="25.5">
      <c r="A31" s="98" t="s">
        <v>309</v>
      </c>
      <c r="B31" s="99">
        <v>41601</v>
      </c>
      <c r="C31" s="55" t="s">
        <v>261</v>
      </c>
      <c r="D31" s="100">
        <v>0.88100000000000001</v>
      </c>
      <c r="E31" s="100">
        <v>1.0620000000000001</v>
      </c>
      <c r="F31" s="100">
        <v>1.536</v>
      </c>
      <c r="G31" s="101">
        <v>204.33</v>
      </c>
      <c r="H31" s="232"/>
      <c r="I31" s="232"/>
    </row>
    <row r="32" spans="1:9" s="37" customFormat="1" ht="38.25">
      <c r="A32" s="98" t="s">
        <v>310</v>
      </c>
      <c r="B32" s="99">
        <v>50101</v>
      </c>
      <c r="C32" s="55" t="s">
        <v>17</v>
      </c>
      <c r="D32" s="100">
        <v>0.80900000000000005</v>
      </c>
      <c r="E32" s="100">
        <v>1</v>
      </c>
      <c r="F32" s="100">
        <v>1.62</v>
      </c>
      <c r="G32" s="101">
        <v>186.34</v>
      </c>
      <c r="H32" s="232"/>
      <c r="I32" s="232"/>
    </row>
    <row r="33" spans="1:9" s="37" customFormat="1" ht="38.25">
      <c r="A33" s="98" t="s">
        <v>311</v>
      </c>
      <c r="B33" s="99">
        <v>60101</v>
      </c>
      <c r="C33" s="55" t="s">
        <v>18</v>
      </c>
      <c r="D33" s="100">
        <v>0.89500000000000002</v>
      </c>
      <c r="E33" s="100">
        <v>1.0349999999999999</v>
      </c>
      <c r="F33" s="100">
        <v>1.502</v>
      </c>
      <c r="G33" s="101">
        <v>197.82</v>
      </c>
      <c r="H33" s="232"/>
      <c r="I33" s="232"/>
    </row>
    <row r="34" spans="1:9" s="37" customFormat="1" ht="25.5">
      <c r="A34" s="98" t="s">
        <v>312</v>
      </c>
      <c r="B34" s="99">
        <v>70101</v>
      </c>
      <c r="C34" s="55" t="s">
        <v>79</v>
      </c>
      <c r="D34" s="100">
        <v>0.93100000000000005</v>
      </c>
      <c r="E34" s="100">
        <v>1</v>
      </c>
      <c r="F34" s="100">
        <v>1.5289999999999999</v>
      </c>
      <c r="G34" s="101">
        <v>202.39</v>
      </c>
      <c r="H34" s="232"/>
      <c r="I34" s="232"/>
    </row>
    <row r="35" spans="1:9" s="37" customFormat="1" ht="38.25">
      <c r="A35" s="98" t="s">
        <v>313</v>
      </c>
      <c r="B35" s="99">
        <v>70301</v>
      </c>
      <c r="C35" s="55" t="s">
        <v>19</v>
      </c>
      <c r="D35" s="100">
        <v>0.86</v>
      </c>
      <c r="E35" s="100">
        <v>1</v>
      </c>
      <c r="F35" s="100">
        <v>1.4810000000000001</v>
      </c>
      <c r="G35" s="101">
        <v>181.09</v>
      </c>
      <c r="H35" s="232"/>
      <c r="I35" s="232"/>
    </row>
    <row r="36" spans="1:9" s="37" customFormat="1" ht="38.25">
      <c r="A36" s="98" t="s">
        <v>314</v>
      </c>
      <c r="B36" s="99">
        <v>80101</v>
      </c>
      <c r="C36" s="55" t="s">
        <v>80</v>
      </c>
      <c r="D36" s="100">
        <v>0.85599999999999998</v>
      </c>
      <c r="E36" s="100">
        <v>1.032</v>
      </c>
      <c r="F36" s="100">
        <v>1.5449999999999999</v>
      </c>
      <c r="G36" s="101">
        <v>194.05</v>
      </c>
      <c r="H36" s="232"/>
      <c r="I36" s="232"/>
    </row>
    <row r="37" spans="1:9" s="37" customFormat="1" ht="38.25">
      <c r="A37" s="98" t="s">
        <v>315</v>
      </c>
      <c r="B37" s="99">
        <v>100101</v>
      </c>
      <c r="C37" s="55" t="s">
        <v>98</v>
      </c>
      <c r="D37" s="100">
        <v>0.78700000000000003</v>
      </c>
      <c r="E37" s="100">
        <v>1</v>
      </c>
      <c r="F37" s="100">
        <v>1.696</v>
      </c>
      <c r="G37" s="101">
        <v>189.78</v>
      </c>
      <c r="H37" s="232"/>
      <c r="I37" s="232"/>
    </row>
    <row r="38" spans="1:9" s="37" customFormat="1" ht="38.25">
      <c r="A38" s="98" t="s">
        <v>316</v>
      </c>
      <c r="B38" s="99">
        <v>100201</v>
      </c>
      <c r="C38" s="55" t="s">
        <v>20</v>
      </c>
      <c r="D38" s="100">
        <v>0.83899999999999997</v>
      </c>
      <c r="E38" s="100">
        <v>1</v>
      </c>
      <c r="F38" s="100">
        <v>1.492</v>
      </c>
      <c r="G38" s="101">
        <v>177.98</v>
      </c>
      <c r="H38" s="232"/>
      <c r="I38" s="232"/>
    </row>
    <row r="39" spans="1:9" s="37" customFormat="1" ht="25.5">
      <c r="A39" s="98" t="s">
        <v>317</v>
      </c>
      <c r="B39" s="99">
        <v>100301</v>
      </c>
      <c r="C39" s="55" t="s">
        <v>318</v>
      </c>
      <c r="D39" s="100">
        <v>1.0660000000000001</v>
      </c>
      <c r="E39" s="100">
        <v>1</v>
      </c>
      <c r="F39" s="100">
        <v>1.389</v>
      </c>
      <c r="G39" s="101">
        <v>210.52</v>
      </c>
      <c r="H39" s="232"/>
      <c r="I39" s="232"/>
    </row>
    <row r="40" spans="1:9" s="37" customFormat="1" ht="38.25">
      <c r="A40" s="98" t="s">
        <v>319</v>
      </c>
      <c r="B40" s="99">
        <v>110101</v>
      </c>
      <c r="C40" s="55" t="s">
        <v>22</v>
      </c>
      <c r="D40" s="100">
        <v>0.92800000000000005</v>
      </c>
      <c r="E40" s="100">
        <v>1.0640000000000001</v>
      </c>
      <c r="F40" s="100">
        <v>1.524</v>
      </c>
      <c r="G40" s="101">
        <v>213.95</v>
      </c>
      <c r="H40" s="232"/>
      <c r="I40" s="232"/>
    </row>
    <row r="41" spans="1:9" s="37" customFormat="1" ht="38.25">
      <c r="A41" s="98" t="s">
        <v>320</v>
      </c>
      <c r="B41" s="99">
        <v>130101</v>
      </c>
      <c r="C41" s="55" t="s">
        <v>23</v>
      </c>
      <c r="D41" s="100">
        <v>1.08</v>
      </c>
      <c r="E41" s="100">
        <v>1</v>
      </c>
      <c r="F41" s="100">
        <v>1.4139999999999999</v>
      </c>
      <c r="G41" s="101">
        <v>217.13</v>
      </c>
      <c r="H41" s="232"/>
      <c r="I41" s="232"/>
    </row>
    <row r="42" spans="1:9" s="37" customFormat="1" ht="38.25">
      <c r="A42" s="98" t="s">
        <v>321</v>
      </c>
      <c r="B42" s="99">
        <v>140101</v>
      </c>
      <c r="C42" s="55" t="s">
        <v>24</v>
      </c>
      <c r="D42" s="100">
        <v>0.97299999999999998</v>
      </c>
      <c r="E42" s="100">
        <v>1.081</v>
      </c>
      <c r="F42" s="100">
        <v>1.4470000000000001</v>
      </c>
      <c r="G42" s="101">
        <v>216.39</v>
      </c>
      <c r="H42" s="232"/>
      <c r="I42" s="232"/>
    </row>
    <row r="43" spans="1:9" s="37" customFormat="1" ht="25.5">
      <c r="A43" s="98" t="s">
        <v>322</v>
      </c>
      <c r="B43" s="99">
        <v>140201</v>
      </c>
      <c r="C43" s="55" t="s">
        <v>25</v>
      </c>
      <c r="D43" s="100">
        <v>1.3979999999999999</v>
      </c>
      <c r="E43" s="100">
        <v>1.0649999999999999</v>
      </c>
      <c r="F43" s="100">
        <v>1.3260000000000001</v>
      </c>
      <c r="G43" s="101">
        <v>280.7</v>
      </c>
      <c r="H43" s="232"/>
      <c r="I43" s="232"/>
    </row>
    <row r="44" spans="1:9" s="37" customFormat="1" ht="25.5">
      <c r="A44" s="98" t="s">
        <v>323</v>
      </c>
      <c r="B44" s="99">
        <v>150101</v>
      </c>
      <c r="C44" s="55" t="s">
        <v>26</v>
      </c>
      <c r="D44" s="100">
        <v>1.0589999999999999</v>
      </c>
      <c r="E44" s="100">
        <v>1</v>
      </c>
      <c r="F44" s="100">
        <v>1.39</v>
      </c>
      <c r="G44" s="101">
        <v>209.29</v>
      </c>
      <c r="H44" s="232"/>
      <c r="I44" s="232"/>
    </row>
    <row r="45" spans="1:9" s="37" customFormat="1" ht="38.25">
      <c r="A45" s="98" t="s">
        <v>324</v>
      </c>
      <c r="B45" s="99">
        <v>160101</v>
      </c>
      <c r="C45" s="55" t="s">
        <v>27</v>
      </c>
      <c r="D45" s="100">
        <v>0.88800000000000001</v>
      </c>
      <c r="E45" s="100">
        <v>1.1100000000000001</v>
      </c>
      <c r="F45" s="100">
        <v>1.544</v>
      </c>
      <c r="G45" s="101">
        <v>216.38</v>
      </c>
      <c r="H45" s="232"/>
      <c r="I45" s="232"/>
    </row>
    <row r="46" spans="1:9" s="37" customFormat="1" ht="25.5">
      <c r="A46" s="98" t="s">
        <v>325</v>
      </c>
      <c r="B46" s="99">
        <v>160201</v>
      </c>
      <c r="C46" s="55" t="s">
        <v>133</v>
      </c>
      <c r="D46" s="100">
        <v>1.0189999999999999</v>
      </c>
      <c r="E46" s="100">
        <v>1.113</v>
      </c>
      <c r="F46" s="100">
        <v>1.298</v>
      </c>
      <c r="G46" s="101">
        <v>209.31</v>
      </c>
      <c r="H46" s="232"/>
      <c r="I46" s="232"/>
    </row>
    <row r="47" spans="1:9" s="37" customFormat="1" ht="25.5">
      <c r="A47" s="98" t="s">
        <v>326</v>
      </c>
      <c r="B47" s="99">
        <v>170101</v>
      </c>
      <c r="C47" s="55" t="s">
        <v>81</v>
      </c>
      <c r="D47" s="100">
        <v>0.76300000000000001</v>
      </c>
      <c r="E47" s="100">
        <v>1.0369999999999999</v>
      </c>
      <c r="F47" s="100">
        <v>1.534</v>
      </c>
      <c r="G47" s="101">
        <v>172.57</v>
      </c>
      <c r="H47" s="232"/>
      <c r="I47" s="232"/>
    </row>
    <row r="48" spans="1:9" s="37" customFormat="1" ht="25.5">
      <c r="A48" s="98" t="s">
        <v>327</v>
      </c>
      <c r="B48" s="99">
        <v>170201</v>
      </c>
      <c r="C48" s="55" t="s">
        <v>99</v>
      </c>
      <c r="D48" s="100">
        <v>1.7549999999999999</v>
      </c>
      <c r="E48" s="100">
        <v>1.04</v>
      </c>
      <c r="F48" s="100">
        <v>1.44</v>
      </c>
      <c r="G48" s="102">
        <v>382.98</v>
      </c>
      <c r="H48" s="232"/>
      <c r="I48" s="232"/>
    </row>
    <row r="49" spans="1:9" s="37" customFormat="1" ht="38.25">
      <c r="A49" s="98" t="s">
        <v>328</v>
      </c>
      <c r="B49" s="99">
        <v>190101</v>
      </c>
      <c r="C49" s="55" t="s">
        <v>28</v>
      </c>
      <c r="D49" s="100">
        <v>0.97899999999999998</v>
      </c>
      <c r="E49" s="100">
        <v>1.024</v>
      </c>
      <c r="F49" s="100">
        <v>1.429</v>
      </c>
      <c r="G49" s="101">
        <v>203.68</v>
      </c>
      <c r="H49" s="232"/>
      <c r="I49" s="232"/>
    </row>
    <row r="50" spans="1:9" s="37" customFormat="1" ht="25.5">
      <c r="A50" s="98" t="s">
        <v>329</v>
      </c>
      <c r="B50" s="99">
        <v>200301</v>
      </c>
      <c r="C50" s="55" t="s">
        <v>29</v>
      </c>
      <c r="D50" s="100">
        <v>0.84399999999999997</v>
      </c>
      <c r="E50" s="100">
        <v>1.0269999999999999</v>
      </c>
      <c r="F50" s="100">
        <v>1.4750000000000001</v>
      </c>
      <c r="G50" s="101">
        <v>181.78</v>
      </c>
      <c r="H50" s="232"/>
      <c r="I50" s="232"/>
    </row>
    <row r="51" spans="1:9" s="37" customFormat="1" ht="38.25">
      <c r="A51" s="98" t="s">
        <v>330</v>
      </c>
      <c r="B51" s="99">
        <v>210101</v>
      </c>
      <c r="C51" s="55" t="s">
        <v>31</v>
      </c>
      <c r="D51" s="100">
        <v>0.96899999999999997</v>
      </c>
      <c r="E51" s="100">
        <v>1.0409999999999999</v>
      </c>
      <c r="F51" s="100">
        <v>1.474</v>
      </c>
      <c r="G51" s="101">
        <v>211.4</v>
      </c>
      <c r="H51" s="232"/>
      <c r="I51" s="232"/>
    </row>
    <row r="52" spans="1:9" s="37" customFormat="1" ht="25.5">
      <c r="A52" s="98" t="s">
        <v>331</v>
      </c>
      <c r="B52" s="99">
        <v>210115</v>
      </c>
      <c r="C52" s="55" t="s">
        <v>32</v>
      </c>
      <c r="D52" s="100">
        <v>1.1910000000000001</v>
      </c>
      <c r="E52" s="100">
        <v>1.113</v>
      </c>
      <c r="F52" s="100">
        <v>1.35</v>
      </c>
      <c r="G52" s="101">
        <v>254.44</v>
      </c>
      <c r="H52" s="232"/>
      <c r="I52" s="232"/>
    </row>
    <row r="53" spans="1:9" s="37" customFormat="1" ht="38.25">
      <c r="A53" s="98" t="s">
        <v>332</v>
      </c>
      <c r="B53" s="99">
        <v>220101</v>
      </c>
      <c r="C53" s="55" t="s">
        <v>33</v>
      </c>
      <c r="D53" s="100">
        <v>0.629</v>
      </c>
      <c r="E53" s="100">
        <v>1.113</v>
      </c>
      <c r="F53" s="100">
        <v>1.6639999999999999</v>
      </c>
      <c r="G53" s="101">
        <v>165.63</v>
      </c>
      <c r="H53" s="232"/>
      <c r="I53" s="232"/>
    </row>
    <row r="54" spans="1:9" s="37" customFormat="1" ht="38.25">
      <c r="A54" s="98" t="s">
        <v>333</v>
      </c>
      <c r="B54" s="99">
        <v>230101</v>
      </c>
      <c r="C54" s="55" t="s">
        <v>34</v>
      </c>
      <c r="D54" s="100">
        <v>1.0489999999999999</v>
      </c>
      <c r="E54" s="100">
        <v>1</v>
      </c>
      <c r="F54" s="100">
        <v>1.488</v>
      </c>
      <c r="G54" s="101">
        <v>221.93</v>
      </c>
      <c r="H54" s="232"/>
      <c r="I54" s="232"/>
    </row>
    <row r="55" spans="1:9" s="37" customFormat="1" ht="38.25">
      <c r="A55" s="98" t="s">
        <v>334</v>
      </c>
      <c r="B55" s="99">
        <v>240101</v>
      </c>
      <c r="C55" s="55" t="s">
        <v>35</v>
      </c>
      <c r="D55" s="100">
        <v>0.76300000000000001</v>
      </c>
      <c r="E55" s="100">
        <v>1.113</v>
      </c>
      <c r="F55" s="100">
        <v>1.581</v>
      </c>
      <c r="G55" s="101">
        <v>190.89</v>
      </c>
      <c r="H55" s="232"/>
      <c r="I55" s="232"/>
    </row>
    <row r="56" spans="1:9" s="37" customFormat="1" ht="25.5">
      <c r="A56" s="98" t="s">
        <v>335</v>
      </c>
      <c r="B56" s="99">
        <v>250101</v>
      </c>
      <c r="C56" s="55" t="s">
        <v>36</v>
      </c>
      <c r="D56" s="100">
        <v>0.93899999999999995</v>
      </c>
      <c r="E56" s="100">
        <v>1</v>
      </c>
      <c r="F56" s="100">
        <v>1.5509999999999999</v>
      </c>
      <c r="G56" s="101">
        <v>207.07</v>
      </c>
      <c r="H56" s="232"/>
      <c r="I56" s="232"/>
    </row>
    <row r="57" spans="1:9" s="37" customFormat="1" ht="25.5">
      <c r="A57" s="98" t="s">
        <v>336</v>
      </c>
      <c r="B57" s="99">
        <v>260301</v>
      </c>
      <c r="C57" s="55" t="s">
        <v>37</v>
      </c>
      <c r="D57" s="100">
        <v>1.26</v>
      </c>
      <c r="E57" s="100">
        <v>1</v>
      </c>
      <c r="F57" s="100">
        <v>1.3640000000000001</v>
      </c>
      <c r="G57" s="101">
        <v>244.36</v>
      </c>
      <c r="H57" s="232"/>
      <c r="I57" s="232"/>
    </row>
    <row r="58" spans="1:9" s="37" customFormat="1" ht="38.25">
      <c r="A58" s="98" t="s">
        <v>337</v>
      </c>
      <c r="B58" s="99">
        <v>261501</v>
      </c>
      <c r="C58" s="55" t="s">
        <v>76</v>
      </c>
      <c r="D58" s="100">
        <v>0.879</v>
      </c>
      <c r="E58" s="100">
        <v>1.04</v>
      </c>
      <c r="F58" s="100">
        <v>1.454</v>
      </c>
      <c r="G58" s="101">
        <v>188.98</v>
      </c>
      <c r="H58" s="232"/>
      <c r="I58" s="232"/>
    </row>
    <row r="59" spans="1:9" s="37" customFormat="1" ht="38.25">
      <c r="A59" s="98" t="s">
        <v>338</v>
      </c>
      <c r="B59" s="99">
        <v>262101</v>
      </c>
      <c r="C59" s="55" t="s">
        <v>89</v>
      </c>
      <c r="D59" s="100">
        <v>1.633</v>
      </c>
      <c r="E59" s="100">
        <v>1</v>
      </c>
      <c r="F59" s="100">
        <v>1.4870000000000001</v>
      </c>
      <c r="G59" s="102">
        <v>345.32</v>
      </c>
      <c r="H59" s="232"/>
      <c r="I59" s="232"/>
    </row>
    <row r="60" spans="1:9" s="37" customFormat="1" ht="25.5">
      <c r="A60" s="98" t="s">
        <v>339</v>
      </c>
      <c r="B60" s="99">
        <v>263001</v>
      </c>
      <c r="C60" s="55" t="s">
        <v>132</v>
      </c>
      <c r="D60" s="100">
        <v>0.83</v>
      </c>
      <c r="E60" s="100">
        <v>1.028</v>
      </c>
      <c r="F60" s="100">
        <v>1.55</v>
      </c>
      <c r="G60" s="101">
        <v>188.04</v>
      </c>
      <c r="H60" s="232"/>
      <c r="I60" s="232"/>
    </row>
    <row r="61" spans="1:9" s="37" customFormat="1" ht="38.25">
      <c r="A61" s="98" t="s">
        <v>340</v>
      </c>
      <c r="B61" s="99">
        <v>270101</v>
      </c>
      <c r="C61" s="55" t="s">
        <v>38</v>
      </c>
      <c r="D61" s="100">
        <v>0.69099999999999995</v>
      </c>
      <c r="E61" s="100">
        <v>1.04</v>
      </c>
      <c r="F61" s="100">
        <v>1.71</v>
      </c>
      <c r="G61" s="101">
        <v>174.72</v>
      </c>
      <c r="H61" s="232"/>
      <c r="I61" s="232"/>
    </row>
    <row r="62" spans="1:9" s="37" customFormat="1" ht="38.25">
      <c r="A62" s="98" t="s">
        <v>341</v>
      </c>
      <c r="B62" s="99">
        <v>280101</v>
      </c>
      <c r="C62" s="55" t="s">
        <v>39</v>
      </c>
      <c r="D62" s="100">
        <v>1.0209999999999999</v>
      </c>
      <c r="E62" s="100">
        <v>1.012</v>
      </c>
      <c r="F62" s="100">
        <v>1.468</v>
      </c>
      <c r="G62" s="101">
        <v>215.66</v>
      </c>
      <c r="H62" s="232"/>
      <c r="I62" s="232"/>
    </row>
    <row r="63" spans="1:9" s="37" customFormat="1" ht="25.5">
      <c r="A63" s="98" t="s">
        <v>342</v>
      </c>
      <c r="B63" s="99">
        <v>291601</v>
      </c>
      <c r="C63" s="55" t="s">
        <v>257</v>
      </c>
      <c r="D63" s="100">
        <v>0.88800000000000001</v>
      </c>
      <c r="E63" s="100">
        <v>1.0580000000000001</v>
      </c>
      <c r="F63" s="100">
        <v>1.5129999999999999</v>
      </c>
      <c r="G63" s="101">
        <v>202.1</v>
      </c>
      <c r="H63" s="232"/>
      <c r="I63" s="232"/>
    </row>
    <row r="64" spans="1:9" s="37" customFormat="1" ht="38.25">
      <c r="A64" s="98" t="s">
        <v>343</v>
      </c>
      <c r="B64" s="99">
        <v>300101</v>
      </c>
      <c r="C64" s="55" t="s">
        <v>40</v>
      </c>
      <c r="D64" s="100">
        <v>1.0449999999999999</v>
      </c>
      <c r="E64" s="100">
        <v>1.048</v>
      </c>
      <c r="F64" s="100">
        <v>1.42</v>
      </c>
      <c r="G64" s="101">
        <v>221.11</v>
      </c>
      <c r="H64" s="232"/>
      <c r="I64" s="232"/>
    </row>
    <row r="65" spans="1:9" s="37" customFormat="1" ht="38.25">
      <c r="A65" s="98" t="s">
        <v>344</v>
      </c>
      <c r="B65" s="99">
        <v>300301</v>
      </c>
      <c r="C65" s="55" t="s">
        <v>90</v>
      </c>
      <c r="D65" s="100">
        <v>1.004</v>
      </c>
      <c r="E65" s="100">
        <v>1.04</v>
      </c>
      <c r="F65" s="100">
        <v>1.3839999999999999</v>
      </c>
      <c r="G65" s="101">
        <v>205.47</v>
      </c>
      <c r="H65" s="232"/>
      <c r="I65" s="232"/>
    </row>
    <row r="66" spans="1:9" s="37" customFormat="1" ht="38.25">
      <c r="A66" s="98" t="s">
        <v>345</v>
      </c>
      <c r="B66" s="99">
        <v>310401</v>
      </c>
      <c r="C66" s="55" t="s">
        <v>348</v>
      </c>
      <c r="D66" s="100">
        <v>0.88</v>
      </c>
      <c r="E66" s="100">
        <v>1</v>
      </c>
      <c r="F66" s="100">
        <v>1.42</v>
      </c>
      <c r="G66" s="101">
        <v>177.67</v>
      </c>
      <c r="H66" s="232"/>
      <c r="I66" s="232"/>
    </row>
    <row r="67" spans="1:9" s="37" customFormat="1" ht="25.5">
      <c r="A67" s="98" t="s">
        <v>346</v>
      </c>
      <c r="B67" s="99">
        <v>310801</v>
      </c>
      <c r="C67" s="55" t="s">
        <v>101</v>
      </c>
      <c r="D67" s="100">
        <v>1.2609999999999999</v>
      </c>
      <c r="E67" s="100">
        <v>1.046</v>
      </c>
      <c r="F67" s="100">
        <v>1.359</v>
      </c>
      <c r="G67" s="101">
        <v>254.86</v>
      </c>
      <c r="H67" s="232"/>
      <c r="I67" s="232"/>
    </row>
    <row r="68" spans="1:9" s="37" customFormat="1" ht="38.25">
      <c r="A68" s="98" t="s">
        <v>347</v>
      </c>
      <c r="B68" s="99">
        <v>310901</v>
      </c>
      <c r="C68" s="55" t="s">
        <v>102</v>
      </c>
      <c r="D68" s="100">
        <v>1.286</v>
      </c>
      <c r="E68" s="100">
        <v>1</v>
      </c>
      <c r="F68" s="100">
        <v>1.327</v>
      </c>
      <c r="G68" s="101">
        <v>242.63</v>
      </c>
      <c r="H68" s="232"/>
      <c r="I68" s="232"/>
    </row>
    <row r="69" spans="1:9" s="37" customFormat="1" ht="38.25">
      <c r="A69" s="98" t="s">
        <v>349</v>
      </c>
      <c r="B69" s="99">
        <v>311301</v>
      </c>
      <c r="C69" s="55" t="s">
        <v>41</v>
      </c>
      <c r="D69" s="100">
        <v>1.583</v>
      </c>
      <c r="E69" s="100">
        <v>1.113</v>
      </c>
      <c r="F69" s="100">
        <v>1.141</v>
      </c>
      <c r="G69" s="101">
        <v>285.74</v>
      </c>
      <c r="H69" s="232"/>
      <c r="I69" s="232"/>
    </row>
    <row r="70" spans="1:9" s="37" customFormat="1" ht="25.5">
      <c r="A70" s="98" t="s">
        <v>350</v>
      </c>
      <c r="B70" s="99">
        <v>312401</v>
      </c>
      <c r="C70" s="55" t="s">
        <v>42</v>
      </c>
      <c r="D70" s="100">
        <v>0.90400000000000003</v>
      </c>
      <c r="E70" s="100">
        <v>1.113</v>
      </c>
      <c r="F70" s="100">
        <v>1.4810000000000001</v>
      </c>
      <c r="G70" s="101">
        <v>211.86</v>
      </c>
      <c r="H70" s="232"/>
      <c r="I70" s="232"/>
    </row>
    <row r="71" spans="1:9" s="37" customFormat="1" ht="25.5">
      <c r="A71" s="98" t="s">
        <v>351</v>
      </c>
      <c r="B71" s="99">
        <v>313301</v>
      </c>
      <c r="C71" s="55" t="s">
        <v>136</v>
      </c>
      <c r="D71" s="100">
        <v>1.121</v>
      </c>
      <c r="E71" s="100">
        <v>1.0629999999999999</v>
      </c>
      <c r="F71" s="100">
        <v>1.4259999999999999</v>
      </c>
      <c r="G71" s="101">
        <v>241.6</v>
      </c>
      <c r="H71" s="232"/>
      <c r="I71" s="232"/>
    </row>
    <row r="72" spans="1:9" s="37" customFormat="1" ht="38.25">
      <c r="A72" s="98" t="s">
        <v>352</v>
      </c>
      <c r="B72" s="99">
        <v>320101</v>
      </c>
      <c r="C72" s="55" t="s">
        <v>205</v>
      </c>
      <c r="D72" s="100">
        <v>0.94399999999999995</v>
      </c>
      <c r="E72" s="100">
        <v>1.0509999999999999</v>
      </c>
      <c r="F72" s="100">
        <v>1.482</v>
      </c>
      <c r="G72" s="101">
        <v>209.06</v>
      </c>
      <c r="H72" s="232"/>
      <c r="I72" s="232"/>
    </row>
    <row r="73" spans="1:9" s="37" customFormat="1" ht="25.5">
      <c r="A73" s="98" t="s">
        <v>353</v>
      </c>
      <c r="B73" s="99">
        <v>330201</v>
      </c>
      <c r="C73" s="55" t="s">
        <v>44</v>
      </c>
      <c r="D73" s="100">
        <v>0.95099999999999996</v>
      </c>
      <c r="E73" s="100">
        <v>1.113</v>
      </c>
      <c r="F73" s="100">
        <v>1.4690000000000001</v>
      </c>
      <c r="G73" s="101">
        <v>221.07</v>
      </c>
      <c r="H73" s="232"/>
      <c r="I73" s="232"/>
    </row>
    <row r="74" spans="1:9" s="37" customFormat="1" ht="25.5">
      <c r="A74" s="98" t="s">
        <v>354</v>
      </c>
      <c r="B74" s="99">
        <v>330301</v>
      </c>
      <c r="C74" s="55" t="s">
        <v>83</v>
      </c>
      <c r="D74" s="100">
        <v>1.2210000000000001</v>
      </c>
      <c r="E74" s="100">
        <v>1.0620000000000001</v>
      </c>
      <c r="F74" s="100">
        <v>1.409</v>
      </c>
      <c r="G74" s="101">
        <v>259.77</v>
      </c>
      <c r="H74" s="232"/>
      <c r="I74" s="232"/>
    </row>
    <row r="75" spans="1:9" s="37" customFormat="1" ht="25.5">
      <c r="A75" s="98" t="s">
        <v>355</v>
      </c>
      <c r="B75" s="99">
        <v>330401</v>
      </c>
      <c r="C75" s="55" t="s">
        <v>45</v>
      </c>
      <c r="D75" s="100">
        <v>0.64700000000000002</v>
      </c>
      <c r="E75" s="100">
        <v>1.113</v>
      </c>
      <c r="F75" s="100">
        <v>1.6639999999999999</v>
      </c>
      <c r="G75" s="101">
        <v>170.37</v>
      </c>
      <c r="H75" s="232"/>
      <c r="I75" s="232"/>
    </row>
    <row r="76" spans="1:9" s="37" customFormat="1" ht="25.5">
      <c r="A76" s="98" t="s">
        <v>356</v>
      </c>
      <c r="B76" s="99">
        <v>331201</v>
      </c>
      <c r="C76" s="55" t="s">
        <v>48</v>
      </c>
      <c r="D76" s="100">
        <v>1.736</v>
      </c>
      <c r="E76" s="100">
        <v>1.113</v>
      </c>
      <c r="F76" s="100">
        <v>1.44</v>
      </c>
      <c r="G76" s="81">
        <v>395.59</v>
      </c>
      <c r="H76" s="232"/>
      <c r="I76" s="232"/>
    </row>
    <row r="77" spans="1:9" s="37" customFormat="1" ht="25.5">
      <c r="A77" s="98" t="s">
        <v>357</v>
      </c>
      <c r="B77" s="99">
        <v>332201</v>
      </c>
      <c r="C77" s="55" t="s">
        <v>134</v>
      </c>
      <c r="D77" s="100">
        <v>0.82899999999999996</v>
      </c>
      <c r="E77" s="100">
        <v>1</v>
      </c>
      <c r="F77" s="100">
        <v>1.4990000000000001</v>
      </c>
      <c r="G77" s="81">
        <v>176.68</v>
      </c>
      <c r="H77" s="232"/>
      <c r="I77" s="232"/>
    </row>
    <row r="78" spans="1:9" s="37" customFormat="1" ht="38.25">
      <c r="A78" s="98" t="s">
        <v>358</v>
      </c>
      <c r="B78" s="99">
        <v>332801</v>
      </c>
      <c r="C78" s="55" t="s">
        <v>49</v>
      </c>
      <c r="D78" s="100">
        <v>1.335</v>
      </c>
      <c r="E78" s="100">
        <v>1</v>
      </c>
      <c r="F78" s="100">
        <v>1.3640000000000001</v>
      </c>
      <c r="G78" s="103">
        <v>258.89999999999998</v>
      </c>
      <c r="H78" s="232"/>
      <c r="I78" s="232"/>
    </row>
    <row r="79" spans="1:9" s="37" customFormat="1" ht="38.25">
      <c r="A79" s="98" t="s">
        <v>359</v>
      </c>
      <c r="B79" s="99">
        <v>332901</v>
      </c>
      <c r="C79" s="55" t="s">
        <v>50</v>
      </c>
      <c r="D79" s="100">
        <v>1.4690000000000001</v>
      </c>
      <c r="E79" s="100">
        <v>1.113</v>
      </c>
      <c r="F79" s="100">
        <v>1.2929999999999999</v>
      </c>
      <c r="G79" s="103">
        <v>300.58</v>
      </c>
      <c r="H79" s="232"/>
      <c r="I79" s="232"/>
    </row>
    <row r="80" spans="1:9" s="37" customFormat="1" ht="38.25">
      <c r="A80" s="98" t="s">
        <v>360</v>
      </c>
      <c r="B80" s="99">
        <v>340101</v>
      </c>
      <c r="C80" s="55" t="s">
        <v>51</v>
      </c>
      <c r="D80" s="100">
        <v>1.28</v>
      </c>
      <c r="E80" s="100">
        <v>1.038</v>
      </c>
      <c r="F80" s="100">
        <v>1.359</v>
      </c>
      <c r="G80" s="103">
        <v>256.72000000000003</v>
      </c>
      <c r="H80" s="232"/>
      <c r="I80" s="232"/>
    </row>
    <row r="81" spans="1:9" s="37" customFormat="1" ht="38.25">
      <c r="A81" s="98" t="s">
        <v>361</v>
      </c>
      <c r="B81" s="99">
        <v>360401</v>
      </c>
      <c r="C81" s="55" t="s">
        <v>53</v>
      </c>
      <c r="D81" s="100">
        <v>0.86699999999999999</v>
      </c>
      <c r="E81" s="100">
        <v>1</v>
      </c>
      <c r="F81" s="100">
        <v>1.4710000000000001</v>
      </c>
      <c r="G81" s="103">
        <v>181.33</v>
      </c>
      <c r="H81" s="232"/>
      <c r="I81" s="232"/>
    </row>
    <row r="82" spans="1:9" s="37" customFormat="1" ht="38.25">
      <c r="A82" s="98" t="s">
        <v>362</v>
      </c>
      <c r="B82" s="99">
        <v>360701</v>
      </c>
      <c r="C82" s="55" t="s">
        <v>93</v>
      </c>
      <c r="D82" s="100">
        <v>2.5630000000000002</v>
      </c>
      <c r="E82" s="100">
        <v>1</v>
      </c>
      <c r="F82" s="100">
        <v>1.3169999999999999</v>
      </c>
      <c r="G82" s="102">
        <v>480</v>
      </c>
      <c r="H82" s="232"/>
      <c r="I82" s="232"/>
    </row>
    <row r="83" spans="1:9" s="37" customFormat="1" ht="38.25">
      <c r="A83" s="98" t="s">
        <v>363</v>
      </c>
      <c r="B83" s="99">
        <v>360801</v>
      </c>
      <c r="C83" s="55" t="s">
        <v>94</v>
      </c>
      <c r="D83" s="100">
        <v>2.4079999999999999</v>
      </c>
      <c r="E83" s="100">
        <v>1</v>
      </c>
      <c r="F83" s="100">
        <v>1.403</v>
      </c>
      <c r="G83" s="102">
        <v>480.42</v>
      </c>
      <c r="H83" s="232"/>
      <c r="I83" s="232"/>
    </row>
    <row r="84" spans="1:9" s="37" customFormat="1" ht="38.25">
      <c r="A84" s="98" t="s">
        <v>364</v>
      </c>
      <c r="B84" s="99">
        <v>360901</v>
      </c>
      <c r="C84" s="55" t="s">
        <v>117</v>
      </c>
      <c r="D84" s="100">
        <v>2.39</v>
      </c>
      <c r="E84" s="100">
        <v>1</v>
      </c>
      <c r="F84" s="100">
        <v>1.3240000000000001</v>
      </c>
      <c r="G84" s="102">
        <v>450</v>
      </c>
      <c r="H84" s="232"/>
      <c r="I84" s="232"/>
    </row>
    <row r="85" spans="1:9" s="37" customFormat="1" ht="25.5">
      <c r="A85" s="98" t="s">
        <v>365</v>
      </c>
      <c r="B85" s="99">
        <v>361601</v>
      </c>
      <c r="C85" s="55" t="s">
        <v>113</v>
      </c>
      <c r="D85" s="100">
        <v>0.84299999999999997</v>
      </c>
      <c r="E85" s="100">
        <v>1</v>
      </c>
      <c r="F85" s="100">
        <v>1.589</v>
      </c>
      <c r="G85" s="103">
        <v>190.45</v>
      </c>
      <c r="H85" s="232"/>
      <c r="I85" s="232"/>
    </row>
    <row r="86" spans="1:9" s="37" customFormat="1" ht="38.25">
      <c r="A86" s="98" t="s">
        <v>366</v>
      </c>
      <c r="B86" s="99">
        <v>370101</v>
      </c>
      <c r="C86" s="55" t="s">
        <v>127</v>
      </c>
      <c r="D86" s="100">
        <v>1.014</v>
      </c>
      <c r="E86" s="100">
        <v>1.038</v>
      </c>
      <c r="F86" s="100">
        <v>1.4550000000000001</v>
      </c>
      <c r="G86" s="103">
        <v>217.74</v>
      </c>
      <c r="H86" s="232"/>
      <c r="I86" s="232"/>
    </row>
    <row r="87" spans="1:9" s="37" customFormat="1" ht="38.25">
      <c r="A87" s="98" t="s">
        <v>367</v>
      </c>
      <c r="B87" s="99">
        <v>380101</v>
      </c>
      <c r="C87" s="55" t="s">
        <v>54</v>
      </c>
      <c r="D87" s="100">
        <v>0.89600000000000002</v>
      </c>
      <c r="E87" s="100">
        <v>1.0840000000000001</v>
      </c>
      <c r="F87" s="100">
        <v>1.494</v>
      </c>
      <c r="G87" s="103">
        <v>206.31</v>
      </c>
      <c r="H87" s="232"/>
      <c r="I87" s="232"/>
    </row>
    <row r="88" spans="1:9" s="37" customFormat="1" ht="38.25">
      <c r="A88" s="98" t="s">
        <v>368</v>
      </c>
      <c r="B88" s="99">
        <v>390101</v>
      </c>
      <c r="C88" s="55" t="s">
        <v>55</v>
      </c>
      <c r="D88" s="100">
        <v>1.169</v>
      </c>
      <c r="E88" s="100">
        <v>1</v>
      </c>
      <c r="F88" s="100">
        <v>1.4139999999999999</v>
      </c>
      <c r="G88" s="103">
        <v>235.02</v>
      </c>
      <c r="H88" s="232"/>
      <c r="I88" s="232"/>
    </row>
    <row r="89" spans="1:9" s="37" customFormat="1" ht="25.5">
      <c r="A89" s="98" t="s">
        <v>369</v>
      </c>
      <c r="B89" s="99">
        <v>400601</v>
      </c>
      <c r="C89" s="55" t="s">
        <v>255</v>
      </c>
      <c r="D89" s="100">
        <v>0.92100000000000004</v>
      </c>
      <c r="E89" s="100">
        <v>1.113</v>
      </c>
      <c r="F89" s="100">
        <v>1.474</v>
      </c>
      <c r="G89" s="103">
        <v>214.83</v>
      </c>
      <c r="H89" s="232"/>
      <c r="I89" s="232"/>
    </row>
    <row r="90" spans="1:9" s="37" customFormat="1" ht="25.5">
      <c r="A90" s="98" t="s">
        <v>370</v>
      </c>
      <c r="B90" s="99">
        <v>410101</v>
      </c>
      <c r="C90" s="55" t="s">
        <v>56</v>
      </c>
      <c r="D90" s="100">
        <v>1.014</v>
      </c>
      <c r="E90" s="100">
        <v>1.03</v>
      </c>
      <c r="F90" s="100">
        <v>1.4770000000000001</v>
      </c>
      <c r="G90" s="103">
        <v>219.33</v>
      </c>
      <c r="H90" s="232"/>
      <c r="I90" s="232"/>
    </row>
    <row r="91" spans="1:9" s="37" customFormat="1" ht="38.25">
      <c r="A91" s="98" t="s">
        <v>371</v>
      </c>
      <c r="B91" s="99">
        <v>410601</v>
      </c>
      <c r="C91" s="55" t="s">
        <v>381</v>
      </c>
      <c r="D91" s="100">
        <v>0.86099999999999999</v>
      </c>
      <c r="E91" s="100">
        <v>1.04</v>
      </c>
      <c r="F91" s="100">
        <v>1.4510000000000001</v>
      </c>
      <c r="G91" s="103">
        <v>184.73</v>
      </c>
      <c r="H91" s="232"/>
      <c r="I91" s="232"/>
    </row>
    <row r="92" spans="1:9" s="37" customFormat="1" ht="38.25">
      <c r="A92" s="98" t="s">
        <v>372</v>
      </c>
      <c r="B92" s="99">
        <v>420101</v>
      </c>
      <c r="C92" s="55" t="s">
        <v>58</v>
      </c>
      <c r="D92" s="100">
        <v>1.139</v>
      </c>
      <c r="E92" s="100">
        <v>1.04</v>
      </c>
      <c r="F92" s="100">
        <v>1.415</v>
      </c>
      <c r="G92" s="103">
        <v>238.32</v>
      </c>
      <c r="H92" s="232"/>
      <c r="I92" s="232"/>
    </row>
    <row r="93" spans="1:9" s="37" customFormat="1" ht="38.25">
      <c r="A93" s="98" t="s">
        <v>373</v>
      </c>
      <c r="B93" s="99">
        <v>430101</v>
      </c>
      <c r="C93" s="55" t="s">
        <v>96</v>
      </c>
      <c r="D93" s="100">
        <v>0.79200000000000004</v>
      </c>
      <c r="E93" s="100">
        <v>1.113</v>
      </c>
      <c r="F93" s="100">
        <v>1.534</v>
      </c>
      <c r="G93" s="103">
        <v>192.26</v>
      </c>
      <c r="H93" s="232"/>
      <c r="I93" s="232"/>
    </row>
    <row r="94" spans="1:9" s="37" customFormat="1" ht="38.25">
      <c r="A94" s="98" t="s">
        <v>374</v>
      </c>
      <c r="B94" s="99">
        <v>440101</v>
      </c>
      <c r="C94" s="55" t="s">
        <v>59</v>
      </c>
      <c r="D94" s="100">
        <v>1.0549999999999999</v>
      </c>
      <c r="E94" s="100">
        <v>1.03</v>
      </c>
      <c r="F94" s="100">
        <v>1.5489999999999999</v>
      </c>
      <c r="G94" s="103">
        <v>239.32</v>
      </c>
      <c r="H94" s="232"/>
      <c r="I94" s="232"/>
    </row>
    <row r="95" spans="1:9" s="37" customFormat="1" ht="38.25">
      <c r="A95" s="98" t="s">
        <v>375</v>
      </c>
      <c r="B95" s="99">
        <v>440201</v>
      </c>
      <c r="C95" s="55" t="s">
        <v>115</v>
      </c>
      <c r="D95" s="100">
        <v>1.0549999999999999</v>
      </c>
      <c r="E95" s="100">
        <v>1</v>
      </c>
      <c r="F95" s="100">
        <v>1.371</v>
      </c>
      <c r="G95" s="103">
        <v>205.65</v>
      </c>
      <c r="H95" s="232"/>
      <c r="I95" s="232"/>
    </row>
    <row r="96" spans="1:9" s="37" customFormat="1" ht="38.25">
      <c r="A96" s="98" t="s">
        <v>376</v>
      </c>
      <c r="B96" s="99">
        <v>440501</v>
      </c>
      <c r="C96" s="55" t="s">
        <v>60</v>
      </c>
      <c r="D96" s="100">
        <v>2.1139999999999999</v>
      </c>
      <c r="E96" s="100">
        <v>1</v>
      </c>
      <c r="F96" s="100">
        <v>1.1919999999999999</v>
      </c>
      <c r="G96" s="103">
        <v>358.28</v>
      </c>
      <c r="H96" s="232"/>
      <c r="I96" s="232"/>
    </row>
    <row r="97" spans="1:9" s="37" customFormat="1" ht="38.25">
      <c r="A97" s="98" t="s">
        <v>377</v>
      </c>
      <c r="B97" s="99">
        <v>440701</v>
      </c>
      <c r="C97" s="55" t="s">
        <v>114</v>
      </c>
      <c r="D97" s="100">
        <v>1.0169999999999999</v>
      </c>
      <c r="E97" s="100">
        <v>1</v>
      </c>
      <c r="F97" s="100">
        <v>1.5389999999999999</v>
      </c>
      <c r="G97" s="103">
        <v>222.53</v>
      </c>
      <c r="H97" s="232"/>
      <c r="I97" s="232"/>
    </row>
    <row r="98" spans="1:9" s="37" customFormat="1" ht="25.5">
      <c r="A98" s="98" t="s">
        <v>378</v>
      </c>
      <c r="B98" s="99">
        <v>440801</v>
      </c>
      <c r="C98" s="55" t="s">
        <v>77</v>
      </c>
      <c r="D98" s="100">
        <v>1.8580000000000001</v>
      </c>
      <c r="E98" s="100">
        <v>1.113</v>
      </c>
      <c r="F98" s="100">
        <v>1.202</v>
      </c>
      <c r="G98" s="103">
        <v>353.41</v>
      </c>
      <c r="H98" s="232"/>
      <c r="I98" s="232"/>
    </row>
    <row r="99" spans="1:9" s="37" customFormat="1" ht="25.5">
      <c r="A99" s="98" t="s">
        <v>379</v>
      </c>
      <c r="B99" s="99">
        <v>450701</v>
      </c>
      <c r="C99" s="55" t="s">
        <v>264</v>
      </c>
      <c r="D99" s="100">
        <v>0.75</v>
      </c>
      <c r="E99" s="100">
        <v>1.0529999999999999</v>
      </c>
      <c r="F99" s="100">
        <v>1.587</v>
      </c>
      <c r="G99" s="103">
        <v>178.2</v>
      </c>
      <c r="H99" s="232"/>
      <c r="I99" s="232"/>
    </row>
    <row r="100" spans="1:9" s="37" customFormat="1" ht="38.25">
      <c r="A100" s="98" t="s">
        <v>380</v>
      </c>
      <c r="B100" s="99">
        <v>461501</v>
      </c>
      <c r="C100" s="55" t="s">
        <v>262</v>
      </c>
      <c r="D100" s="100">
        <v>1.3759999999999999</v>
      </c>
      <c r="E100" s="100">
        <v>1.038</v>
      </c>
      <c r="F100" s="100">
        <v>1.3240000000000001</v>
      </c>
      <c r="G100" s="103">
        <v>268.87</v>
      </c>
      <c r="H100" s="232"/>
      <c r="I100" s="232"/>
    </row>
    <row r="101" spans="1:9" s="37" customFormat="1" ht="38.25">
      <c r="A101" s="98" t="s">
        <v>382</v>
      </c>
      <c r="B101" s="99">
        <v>470101</v>
      </c>
      <c r="C101" s="55" t="s">
        <v>61</v>
      </c>
      <c r="D101" s="100">
        <v>0.76200000000000001</v>
      </c>
      <c r="E101" s="100">
        <v>1.113</v>
      </c>
      <c r="F101" s="100">
        <v>1.577</v>
      </c>
      <c r="G101" s="103">
        <v>190.16</v>
      </c>
      <c r="H101" s="232"/>
      <c r="I101" s="232"/>
    </row>
    <row r="102" spans="1:9" s="37" customFormat="1" ht="38.25">
      <c r="A102" s="98" t="s">
        <v>383</v>
      </c>
      <c r="B102" s="99">
        <v>490101</v>
      </c>
      <c r="C102" s="55" t="s">
        <v>84</v>
      </c>
      <c r="D102" s="100">
        <v>0.89300000000000002</v>
      </c>
      <c r="E102" s="100">
        <v>1</v>
      </c>
      <c r="F102" s="100">
        <v>1.5249999999999999</v>
      </c>
      <c r="G102" s="103">
        <v>193.62</v>
      </c>
      <c r="H102" s="232"/>
      <c r="I102" s="232"/>
    </row>
    <row r="103" spans="1:9" s="37" customFormat="1" ht="25.5">
      <c r="A103" s="98" t="s">
        <v>384</v>
      </c>
      <c r="B103" s="99">
        <v>500101</v>
      </c>
      <c r="C103" s="55" t="s">
        <v>130</v>
      </c>
      <c r="D103" s="100">
        <v>1.012</v>
      </c>
      <c r="E103" s="100">
        <v>1</v>
      </c>
      <c r="F103" s="100">
        <v>1.5009999999999999</v>
      </c>
      <c r="G103" s="103">
        <v>215.97</v>
      </c>
      <c r="H103" s="232"/>
      <c r="I103" s="232"/>
    </row>
    <row r="104" spans="1:9" s="37" customFormat="1" ht="25.5">
      <c r="A104" s="98" t="s">
        <v>385</v>
      </c>
      <c r="B104" s="99">
        <v>510112</v>
      </c>
      <c r="C104" s="55" t="s">
        <v>128</v>
      </c>
      <c r="D104" s="100">
        <v>0.92200000000000004</v>
      </c>
      <c r="E104" s="100">
        <v>1.0309999999999999</v>
      </c>
      <c r="F104" s="100">
        <v>1.4850000000000001</v>
      </c>
      <c r="G104" s="103">
        <v>200.7</v>
      </c>
      <c r="H104" s="232"/>
      <c r="I104" s="232"/>
    </row>
    <row r="105" spans="1:9" s="37" customFormat="1">
      <c r="A105" s="98" t="s">
        <v>386</v>
      </c>
      <c r="B105" s="99">
        <v>510501</v>
      </c>
      <c r="C105" s="55" t="s">
        <v>88</v>
      </c>
      <c r="D105" s="100">
        <v>1.3120000000000001</v>
      </c>
      <c r="E105" s="100">
        <v>1</v>
      </c>
      <c r="F105" s="100">
        <v>1</v>
      </c>
      <c r="G105" s="103">
        <v>186.54</v>
      </c>
      <c r="H105" s="232"/>
      <c r="I105" s="232"/>
    </row>
    <row r="106" spans="1:9" s="37" customFormat="1" ht="38.25">
      <c r="A106" s="98" t="s">
        <v>387</v>
      </c>
      <c r="B106" s="99">
        <v>520101</v>
      </c>
      <c r="C106" s="55" t="s">
        <v>62</v>
      </c>
      <c r="D106" s="100">
        <v>0.98399999999999999</v>
      </c>
      <c r="E106" s="100">
        <v>1.069</v>
      </c>
      <c r="F106" s="100">
        <v>1.4850000000000001</v>
      </c>
      <c r="G106" s="103">
        <v>222.09</v>
      </c>
      <c r="H106" s="232"/>
      <c r="I106" s="232"/>
    </row>
    <row r="107" spans="1:9" s="37" customFormat="1" ht="25.5">
      <c r="A107" s="98" t="s">
        <v>388</v>
      </c>
      <c r="B107" s="99">
        <v>520201</v>
      </c>
      <c r="C107" s="55" t="s">
        <v>63</v>
      </c>
      <c r="D107" s="100">
        <v>1.069</v>
      </c>
      <c r="E107" s="100">
        <v>1.113</v>
      </c>
      <c r="F107" s="100">
        <v>1.4259999999999999</v>
      </c>
      <c r="G107" s="103">
        <v>241.23</v>
      </c>
      <c r="H107" s="232"/>
      <c r="I107" s="232"/>
    </row>
    <row r="108" spans="1:9" s="37" customFormat="1" ht="38.25">
      <c r="A108" s="98" t="s">
        <v>783</v>
      </c>
      <c r="B108" s="99">
        <v>530101</v>
      </c>
      <c r="C108" s="55" t="s">
        <v>64</v>
      </c>
      <c r="D108" s="100">
        <v>0.92700000000000005</v>
      </c>
      <c r="E108" s="100">
        <v>1.113</v>
      </c>
      <c r="F108" s="100">
        <v>1.4590000000000001</v>
      </c>
      <c r="G108" s="103">
        <v>214.03</v>
      </c>
      <c r="H108" s="232"/>
      <c r="I108" s="232"/>
    </row>
    <row r="109" spans="1:9" s="37" customFormat="1" ht="25.5">
      <c r="A109" s="98" t="s">
        <v>389</v>
      </c>
      <c r="B109" s="99">
        <v>542901</v>
      </c>
      <c r="C109" s="55" t="s">
        <v>184</v>
      </c>
      <c r="D109" s="100">
        <v>0.96199999999999997</v>
      </c>
      <c r="E109" s="100">
        <v>1.05</v>
      </c>
      <c r="F109" s="100">
        <v>1.4750000000000001</v>
      </c>
      <c r="G109" s="103">
        <v>211.83</v>
      </c>
      <c r="H109" s="232"/>
      <c r="I109" s="232"/>
    </row>
    <row r="110" spans="1:9" s="37" customFormat="1" ht="38.25">
      <c r="A110" s="98" t="s">
        <v>390</v>
      </c>
      <c r="B110" s="99">
        <v>550101</v>
      </c>
      <c r="C110" s="55" t="s">
        <v>65</v>
      </c>
      <c r="D110" s="100">
        <v>1.19</v>
      </c>
      <c r="E110" s="100">
        <v>1</v>
      </c>
      <c r="F110" s="100">
        <v>1.427</v>
      </c>
      <c r="G110" s="103">
        <v>241.44</v>
      </c>
      <c r="H110" s="232"/>
      <c r="I110" s="232"/>
    </row>
    <row r="111" spans="1:9" s="37" customFormat="1" ht="38.25">
      <c r="A111" s="98" t="s">
        <v>391</v>
      </c>
      <c r="B111" s="99">
        <v>550201</v>
      </c>
      <c r="C111" s="55" t="s">
        <v>66</v>
      </c>
      <c r="D111" s="100">
        <v>0.91800000000000004</v>
      </c>
      <c r="E111" s="100">
        <v>1</v>
      </c>
      <c r="F111" s="100">
        <v>1.512</v>
      </c>
      <c r="G111" s="103">
        <v>197.35</v>
      </c>
      <c r="H111" s="232"/>
      <c r="I111" s="232"/>
    </row>
    <row r="112" spans="1:9" s="37" customFormat="1" ht="25.5">
      <c r="A112" s="98" t="s">
        <v>392</v>
      </c>
      <c r="B112" s="99">
        <v>550501</v>
      </c>
      <c r="C112" s="55" t="s">
        <v>67</v>
      </c>
      <c r="D112" s="100">
        <v>0.97899999999999998</v>
      </c>
      <c r="E112" s="100">
        <v>1</v>
      </c>
      <c r="F112" s="100">
        <v>1.423</v>
      </c>
      <c r="G112" s="103">
        <v>198.07</v>
      </c>
      <c r="H112" s="232"/>
      <c r="I112" s="232"/>
    </row>
    <row r="113" spans="1:9" s="37" customFormat="1" ht="38.25">
      <c r="A113" s="98" t="s">
        <v>393</v>
      </c>
      <c r="B113" s="99">
        <v>560101</v>
      </c>
      <c r="C113" s="55" t="s">
        <v>68</v>
      </c>
      <c r="D113" s="100">
        <v>0.86699999999999999</v>
      </c>
      <c r="E113" s="100">
        <v>1.04</v>
      </c>
      <c r="F113" s="100">
        <v>1.5980000000000001</v>
      </c>
      <c r="G113" s="104">
        <v>204.86</v>
      </c>
      <c r="H113" s="232"/>
      <c r="I113" s="232"/>
    </row>
    <row r="114" spans="1:9" s="37" customFormat="1" ht="38.25">
      <c r="A114" s="98" t="s">
        <v>394</v>
      </c>
      <c r="B114" s="99">
        <v>580201</v>
      </c>
      <c r="C114" s="55" t="s">
        <v>69</v>
      </c>
      <c r="D114" s="100">
        <v>0.68200000000000005</v>
      </c>
      <c r="E114" s="100">
        <v>1.04</v>
      </c>
      <c r="F114" s="100">
        <v>2.2010000000000001</v>
      </c>
      <c r="G114" s="101">
        <v>221.96</v>
      </c>
      <c r="H114" s="232"/>
      <c r="I114" s="232"/>
    </row>
    <row r="115" spans="1:9" s="37" customFormat="1" ht="38.25">
      <c r="A115" s="98" t="s">
        <v>395</v>
      </c>
      <c r="B115" s="99">
        <v>580301</v>
      </c>
      <c r="C115" s="55" t="s">
        <v>70</v>
      </c>
      <c r="D115" s="100">
        <v>1.82</v>
      </c>
      <c r="E115" s="100">
        <v>1.113</v>
      </c>
      <c r="F115" s="100">
        <v>1.4750000000000001</v>
      </c>
      <c r="G115" s="102">
        <v>424.9</v>
      </c>
      <c r="H115" s="232"/>
      <c r="I115" s="232"/>
    </row>
    <row r="116" spans="1:9" s="37" customFormat="1" ht="25.5">
      <c r="A116" s="98" t="s">
        <v>396</v>
      </c>
      <c r="B116" s="99">
        <v>590101</v>
      </c>
      <c r="C116" s="55" t="s">
        <v>71</v>
      </c>
      <c r="D116" s="100">
        <v>1.0469999999999999</v>
      </c>
      <c r="E116" s="100">
        <v>1.04</v>
      </c>
      <c r="F116" s="100">
        <v>1.448</v>
      </c>
      <c r="G116" s="101">
        <v>224.17</v>
      </c>
      <c r="H116" s="232"/>
      <c r="I116" s="232"/>
    </row>
    <row r="117" spans="1:9" s="37" customFormat="1" ht="25.5">
      <c r="A117" s="98" t="s">
        <v>397</v>
      </c>
      <c r="B117" s="99">
        <v>600101</v>
      </c>
      <c r="C117" s="55" t="s">
        <v>72</v>
      </c>
      <c r="D117" s="100">
        <v>1.2909999999999999</v>
      </c>
      <c r="E117" s="100">
        <v>1.0549999999999999</v>
      </c>
      <c r="F117" s="100">
        <v>1.365</v>
      </c>
      <c r="G117" s="101">
        <v>264.33</v>
      </c>
      <c r="H117" s="232"/>
      <c r="I117" s="232"/>
    </row>
    <row r="118" spans="1:9" s="37" customFormat="1" ht="38.25">
      <c r="A118" s="98" t="s">
        <v>398</v>
      </c>
      <c r="B118" s="99">
        <v>600202</v>
      </c>
      <c r="C118" s="55" t="s">
        <v>73</v>
      </c>
      <c r="D118" s="100">
        <v>1.0840000000000001</v>
      </c>
      <c r="E118" s="100">
        <v>1.113</v>
      </c>
      <c r="F118" s="100">
        <v>1.2669999999999999</v>
      </c>
      <c r="G118" s="101">
        <v>217.34</v>
      </c>
      <c r="H118" s="232"/>
      <c r="I118" s="232"/>
    </row>
    <row r="119" spans="1:9" s="37" customFormat="1" ht="38.25">
      <c r="A119" s="98" t="s">
        <v>399</v>
      </c>
      <c r="B119" s="99">
        <v>610101</v>
      </c>
      <c r="C119" s="55" t="s">
        <v>187</v>
      </c>
      <c r="D119" s="100">
        <v>1.0129999999999999</v>
      </c>
      <c r="E119" s="100">
        <v>1.04</v>
      </c>
      <c r="F119" s="100">
        <v>1.3480000000000001</v>
      </c>
      <c r="G119" s="101">
        <v>201.92</v>
      </c>
      <c r="H119" s="232"/>
      <c r="I119" s="232"/>
    </row>
    <row r="120" spans="1:9" s="37" customFormat="1" ht="38.25">
      <c r="A120" s="98" t="s">
        <v>400</v>
      </c>
      <c r="B120" s="99">
        <v>880705</v>
      </c>
      <c r="C120" s="55" t="s">
        <v>74</v>
      </c>
      <c r="D120" s="100">
        <v>0.82299999999999995</v>
      </c>
      <c r="E120" s="100">
        <v>1.046</v>
      </c>
      <c r="F120" s="100">
        <v>1.4850000000000001</v>
      </c>
      <c r="G120" s="101">
        <v>181.76</v>
      </c>
      <c r="H120" s="232"/>
      <c r="I120" s="232"/>
    </row>
    <row r="121" spans="1:9" s="37" customFormat="1" ht="38.25">
      <c r="A121" s="98" t="s">
        <v>401</v>
      </c>
      <c r="B121" s="99">
        <v>910201</v>
      </c>
      <c r="C121" s="55" t="s">
        <v>75</v>
      </c>
      <c r="D121" s="100">
        <v>0.72399999999999998</v>
      </c>
      <c r="E121" s="100">
        <v>1</v>
      </c>
      <c r="F121" s="100">
        <v>1.534</v>
      </c>
      <c r="G121" s="101">
        <v>157.91</v>
      </c>
      <c r="H121" s="232"/>
      <c r="I121" s="232"/>
    </row>
    <row r="122" spans="1:9">
      <c r="A122" s="98" t="s">
        <v>402</v>
      </c>
      <c r="B122" s="99" t="s">
        <v>410</v>
      </c>
      <c r="C122" s="55" t="s">
        <v>411</v>
      </c>
      <c r="D122" s="100">
        <v>1.0780000000000001</v>
      </c>
      <c r="E122" s="100">
        <v>1.0149999999999999</v>
      </c>
      <c r="F122" s="100">
        <v>1.3280000000000001</v>
      </c>
      <c r="G122" s="101">
        <v>206.6</v>
      </c>
    </row>
    <row r="123" spans="1:9" ht="25.5">
      <c r="A123" s="98" t="s">
        <v>403</v>
      </c>
      <c r="B123" s="16">
        <v>363001</v>
      </c>
      <c r="C123" s="35" t="s">
        <v>1814</v>
      </c>
      <c r="D123" s="233">
        <v>1.0529999999999999</v>
      </c>
      <c r="E123" s="233">
        <v>1.0229999999999999</v>
      </c>
      <c r="F123" s="233">
        <v>1.149</v>
      </c>
      <c r="G123" s="103">
        <v>175.98</v>
      </c>
    </row>
  </sheetData>
  <mergeCells count="7">
    <mergeCell ref="A17:D17"/>
    <mergeCell ref="A24:G24"/>
    <mergeCell ref="D1:G1"/>
    <mergeCell ref="A11:D11"/>
    <mergeCell ref="A14:C14"/>
    <mergeCell ref="A15:C15"/>
    <mergeCell ref="A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009EC-BE2A-46AD-9492-E6E5FBF130A3}">
  <sheetPr>
    <tabColor rgb="FF92D050"/>
  </sheetPr>
  <dimension ref="A1:I29"/>
  <sheetViews>
    <sheetView zoomScale="85" zoomScaleNormal="85" workbookViewId="0">
      <selection activeCell="A11" sqref="A11:XFD30"/>
    </sheetView>
  </sheetViews>
  <sheetFormatPr defaultRowHeight="15"/>
  <cols>
    <col min="1" max="1" width="9.140625" style="71"/>
    <col min="2" max="2" width="9.5703125" style="71" customWidth="1"/>
    <col min="3" max="3" width="68.85546875" style="71" customWidth="1"/>
    <col min="4" max="4" width="17.42578125" style="71" customWidth="1"/>
    <col min="5" max="5" width="17.28515625" style="71" customWidth="1"/>
    <col min="6" max="6" width="13.85546875" style="71" customWidth="1"/>
    <col min="7" max="7" width="19.42578125" style="72" customWidth="1"/>
    <col min="8" max="8" width="21.28515625" style="71" customWidth="1"/>
    <col min="9" max="9" width="17.42578125" style="71" customWidth="1"/>
    <col min="10" max="10" width="17.28515625" style="71" customWidth="1"/>
    <col min="11" max="11" width="13.85546875" style="71" customWidth="1"/>
    <col min="12" max="12" width="19.42578125" style="71" customWidth="1"/>
    <col min="13" max="242" width="9.140625" style="71"/>
    <col min="243" max="243" width="9.5703125" style="71" customWidth="1"/>
    <col min="244" max="244" width="68.85546875" style="71" customWidth="1"/>
    <col min="245" max="245" width="13.85546875" style="71" customWidth="1"/>
    <col min="246" max="246" width="13.28515625" style="71" customWidth="1"/>
    <col min="247" max="247" width="12.7109375" style="71" bestFit="1" customWidth="1"/>
    <col min="248" max="248" width="18.42578125" style="71" customWidth="1"/>
    <col min="249" max="249" width="17.5703125" style="71" customWidth="1"/>
    <col min="250" max="250" width="13.28515625" style="71" customWidth="1"/>
    <col min="251" max="498" width="9.140625" style="71"/>
    <col min="499" max="499" width="9.5703125" style="71" customWidth="1"/>
    <col min="500" max="500" width="68.85546875" style="71" customWidth="1"/>
    <col min="501" max="501" width="13.85546875" style="71" customWidth="1"/>
    <col min="502" max="502" width="13.28515625" style="71" customWidth="1"/>
    <col min="503" max="503" width="12.7109375" style="71" bestFit="1" customWidth="1"/>
    <col min="504" max="504" width="18.42578125" style="71" customWidth="1"/>
    <col min="505" max="505" width="17.5703125" style="71" customWidth="1"/>
    <col min="506" max="506" width="13.28515625" style="71" customWidth="1"/>
    <col min="507" max="754" width="9.140625" style="71"/>
    <col min="755" max="755" width="9.5703125" style="71" customWidth="1"/>
    <col min="756" max="756" width="68.85546875" style="71" customWidth="1"/>
    <col min="757" max="757" width="13.85546875" style="71" customWidth="1"/>
    <col min="758" max="758" width="13.28515625" style="71" customWidth="1"/>
    <col min="759" max="759" width="12.7109375" style="71" bestFit="1" customWidth="1"/>
    <col min="760" max="760" width="18.42578125" style="71" customWidth="1"/>
    <col min="761" max="761" width="17.5703125" style="71" customWidth="1"/>
    <col min="762" max="762" width="13.28515625" style="71" customWidth="1"/>
    <col min="763" max="1010" width="9.140625" style="71"/>
    <col min="1011" max="1011" width="9.5703125" style="71" customWidth="1"/>
    <col min="1012" max="1012" width="68.85546875" style="71" customWidth="1"/>
    <col min="1013" max="1013" width="13.85546875" style="71" customWidth="1"/>
    <col min="1014" max="1014" width="13.28515625" style="71" customWidth="1"/>
    <col min="1015" max="1015" width="12.7109375" style="71" bestFit="1" customWidth="1"/>
    <col min="1016" max="1016" width="18.42578125" style="71" customWidth="1"/>
    <col min="1017" max="1017" width="17.5703125" style="71" customWidth="1"/>
    <col min="1018" max="1018" width="13.28515625" style="71" customWidth="1"/>
    <col min="1019" max="1266" width="9.140625" style="71"/>
    <col min="1267" max="1267" width="9.5703125" style="71" customWidth="1"/>
    <col min="1268" max="1268" width="68.85546875" style="71" customWidth="1"/>
    <col min="1269" max="1269" width="13.85546875" style="71" customWidth="1"/>
    <col min="1270" max="1270" width="13.28515625" style="71" customWidth="1"/>
    <col min="1271" max="1271" width="12.7109375" style="71" bestFit="1" customWidth="1"/>
    <col min="1272" max="1272" width="18.42578125" style="71" customWidth="1"/>
    <col min="1273" max="1273" width="17.5703125" style="71" customWidth="1"/>
    <col min="1274" max="1274" width="13.28515625" style="71" customWidth="1"/>
    <col min="1275" max="1522" width="9.140625" style="71"/>
    <col min="1523" max="1523" width="9.5703125" style="71" customWidth="1"/>
    <col min="1524" max="1524" width="68.85546875" style="71" customWidth="1"/>
    <col min="1525" max="1525" width="13.85546875" style="71" customWidth="1"/>
    <col min="1526" max="1526" width="13.28515625" style="71" customWidth="1"/>
    <col min="1527" max="1527" width="12.7109375" style="71" bestFit="1" customWidth="1"/>
    <col min="1528" max="1528" width="18.42578125" style="71" customWidth="1"/>
    <col min="1529" max="1529" width="17.5703125" style="71" customWidth="1"/>
    <col min="1530" max="1530" width="13.28515625" style="71" customWidth="1"/>
    <col min="1531" max="1778" width="9.140625" style="71"/>
    <col min="1779" max="1779" width="9.5703125" style="71" customWidth="1"/>
    <col min="1780" max="1780" width="68.85546875" style="71" customWidth="1"/>
    <col min="1781" max="1781" width="13.85546875" style="71" customWidth="1"/>
    <col min="1782" max="1782" width="13.28515625" style="71" customWidth="1"/>
    <col min="1783" max="1783" width="12.7109375" style="71" bestFit="1" customWidth="1"/>
    <col min="1784" max="1784" width="18.42578125" style="71" customWidth="1"/>
    <col min="1785" max="1785" width="17.5703125" style="71" customWidth="1"/>
    <col min="1786" max="1786" width="13.28515625" style="71" customWidth="1"/>
    <col min="1787" max="2034" width="9.140625" style="71"/>
    <col min="2035" max="2035" width="9.5703125" style="71" customWidth="1"/>
    <col min="2036" max="2036" width="68.85546875" style="71" customWidth="1"/>
    <col min="2037" max="2037" width="13.85546875" style="71" customWidth="1"/>
    <col min="2038" max="2038" width="13.28515625" style="71" customWidth="1"/>
    <col min="2039" max="2039" width="12.7109375" style="71" bestFit="1" customWidth="1"/>
    <col min="2040" max="2040" width="18.42578125" style="71" customWidth="1"/>
    <col min="2041" max="2041" width="17.5703125" style="71" customWidth="1"/>
    <col min="2042" max="2042" width="13.28515625" style="71" customWidth="1"/>
    <col min="2043" max="2290" width="9.140625" style="71"/>
    <col min="2291" max="2291" width="9.5703125" style="71" customWidth="1"/>
    <col min="2292" max="2292" width="68.85546875" style="71" customWidth="1"/>
    <col min="2293" max="2293" width="13.85546875" style="71" customWidth="1"/>
    <col min="2294" max="2294" width="13.28515625" style="71" customWidth="1"/>
    <col min="2295" max="2295" width="12.7109375" style="71" bestFit="1" customWidth="1"/>
    <col min="2296" max="2296" width="18.42578125" style="71" customWidth="1"/>
    <col min="2297" max="2297" width="17.5703125" style="71" customWidth="1"/>
    <col min="2298" max="2298" width="13.28515625" style="71" customWidth="1"/>
    <col min="2299" max="2546" width="9.140625" style="71"/>
    <col min="2547" max="2547" width="9.5703125" style="71" customWidth="1"/>
    <col min="2548" max="2548" width="68.85546875" style="71" customWidth="1"/>
    <col min="2549" max="2549" width="13.85546875" style="71" customWidth="1"/>
    <col min="2550" max="2550" width="13.28515625" style="71" customWidth="1"/>
    <col min="2551" max="2551" width="12.7109375" style="71" bestFit="1" customWidth="1"/>
    <col min="2552" max="2552" width="18.42578125" style="71" customWidth="1"/>
    <col min="2553" max="2553" width="17.5703125" style="71" customWidth="1"/>
    <col min="2554" max="2554" width="13.28515625" style="71" customWidth="1"/>
    <col min="2555" max="2802" width="9.140625" style="71"/>
    <col min="2803" max="2803" width="9.5703125" style="71" customWidth="1"/>
    <col min="2804" max="2804" width="68.85546875" style="71" customWidth="1"/>
    <col min="2805" max="2805" width="13.85546875" style="71" customWidth="1"/>
    <col min="2806" max="2806" width="13.28515625" style="71" customWidth="1"/>
    <col min="2807" max="2807" width="12.7109375" style="71" bestFit="1" customWidth="1"/>
    <col min="2808" max="2808" width="18.42578125" style="71" customWidth="1"/>
    <col min="2809" max="2809" width="17.5703125" style="71" customWidth="1"/>
    <col min="2810" max="2810" width="13.28515625" style="71" customWidth="1"/>
    <col min="2811" max="3058" width="9.140625" style="71"/>
    <col min="3059" max="3059" width="9.5703125" style="71" customWidth="1"/>
    <col min="3060" max="3060" width="68.85546875" style="71" customWidth="1"/>
    <col min="3061" max="3061" width="13.85546875" style="71" customWidth="1"/>
    <col min="3062" max="3062" width="13.28515625" style="71" customWidth="1"/>
    <col min="3063" max="3063" width="12.7109375" style="71" bestFit="1" customWidth="1"/>
    <col min="3064" max="3064" width="18.42578125" style="71" customWidth="1"/>
    <col min="3065" max="3065" width="17.5703125" style="71" customWidth="1"/>
    <col min="3066" max="3066" width="13.28515625" style="71" customWidth="1"/>
    <col min="3067" max="3314" width="9.140625" style="71"/>
    <col min="3315" max="3315" width="9.5703125" style="71" customWidth="1"/>
    <col min="3316" max="3316" width="68.85546875" style="71" customWidth="1"/>
    <col min="3317" max="3317" width="13.85546875" style="71" customWidth="1"/>
    <col min="3318" max="3318" width="13.28515625" style="71" customWidth="1"/>
    <col min="3319" max="3319" width="12.7109375" style="71" bestFit="1" customWidth="1"/>
    <col min="3320" max="3320" width="18.42578125" style="71" customWidth="1"/>
    <col min="3321" max="3321" width="17.5703125" style="71" customWidth="1"/>
    <col min="3322" max="3322" width="13.28515625" style="71" customWidth="1"/>
    <col min="3323" max="3570" width="9.140625" style="71"/>
    <col min="3571" max="3571" width="9.5703125" style="71" customWidth="1"/>
    <col min="3572" max="3572" width="68.85546875" style="71" customWidth="1"/>
    <col min="3573" max="3573" width="13.85546875" style="71" customWidth="1"/>
    <col min="3574" max="3574" width="13.28515625" style="71" customWidth="1"/>
    <col min="3575" max="3575" width="12.7109375" style="71" bestFit="1" customWidth="1"/>
    <col min="3576" max="3576" width="18.42578125" style="71" customWidth="1"/>
    <col min="3577" max="3577" width="17.5703125" style="71" customWidth="1"/>
    <col min="3578" max="3578" width="13.28515625" style="71" customWidth="1"/>
    <col min="3579" max="3826" width="9.140625" style="71"/>
    <col min="3827" max="3827" width="9.5703125" style="71" customWidth="1"/>
    <col min="3828" max="3828" width="68.85546875" style="71" customWidth="1"/>
    <col min="3829" max="3829" width="13.85546875" style="71" customWidth="1"/>
    <col min="3830" max="3830" width="13.28515625" style="71" customWidth="1"/>
    <col min="3831" max="3831" width="12.7109375" style="71" bestFit="1" customWidth="1"/>
    <col min="3832" max="3832" width="18.42578125" style="71" customWidth="1"/>
    <col min="3833" max="3833" width="17.5703125" style="71" customWidth="1"/>
    <col min="3834" max="3834" width="13.28515625" style="71" customWidth="1"/>
    <col min="3835" max="4082" width="9.140625" style="71"/>
    <col min="4083" max="4083" width="9.5703125" style="71" customWidth="1"/>
    <col min="4084" max="4084" width="68.85546875" style="71" customWidth="1"/>
    <col min="4085" max="4085" width="13.85546875" style="71" customWidth="1"/>
    <col min="4086" max="4086" width="13.28515625" style="71" customWidth="1"/>
    <col min="4087" max="4087" width="12.7109375" style="71" bestFit="1" customWidth="1"/>
    <col min="4088" max="4088" width="18.42578125" style="71" customWidth="1"/>
    <col min="4089" max="4089" width="17.5703125" style="71" customWidth="1"/>
    <col min="4090" max="4090" width="13.28515625" style="71" customWidth="1"/>
    <col min="4091" max="4338" width="9.140625" style="71"/>
    <col min="4339" max="4339" width="9.5703125" style="71" customWidth="1"/>
    <col min="4340" max="4340" width="68.85546875" style="71" customWidth="1"/>
    <col min="4341" max="4341" width="13.85546875" style="71" customWidth="1"/>
    <col min="4342" max="4342" width="13.28515625" style="71" customWidth="1"/>
    <col min="4343" max="4343" width="12.7109375" style="71" bestFit="1" customWidth="1"/>
    <col min="4344" max="4344" width="18.42578125" style="71" customWidth="1"/>
    <col min="4345" max="4345" width="17.5703125" style="71" customWidth="1"/>
    <col min="4346" max="4346" width="13.28515625" style="71" customWidth="1"/>
    <col min="4347" max="4594" width="9.140625" style="71"/>
    <col min="4595" max="4595" width="9.5703125" style="71" customWidth="1"/>
    <col min="4596" max="4596" width="68.85546875" style="71" customWidth="1"/>
    <col min="4597" max="4597" width="13.85546875" style="71" customWidth="1"/>
    <col min="4598" max="4598" width="13.28515625" style="71" customWidth="1"/>
    <col min="4599" max="4599" width="12.7109375" style="71" bestFit="1" customWidth="1"/>
    <col min="4600" max="4600" width="18.42578125" style="71" customWidth="1"/>
    <col min="4601" max="4601" width="17.5703125" style="71" customWidth="1"/>
    <col min="4602" max="4602" width="13.28515625" style="71" customWidth="1"/>
    <col min="4603" max="4850" width="9.140625" style="71"/>
    <col min="4851" max="4851" width="9.5703125" style="71" customWidth="1"/>
    <col min="4852" max="4852" width="68.85546875" style="71" customWidth="1"/>
    <col min="4853" max="4853" width="13.85546875" style="71" customWidth="1"/>
    <col min="4854" max="4854" width="13.28515625" style="71" customWidth="1"/>
    <col min="4855" max="4855" width="12.7109375" style="71" bestFit="1" customWidth="1"/>
    <col min="4856" max="4856" width="18.42578125" style="71" customWidth="1"/>
    <col min="4857" max="4857" width="17.5703125" style="71" customWidth="1"/>
    <col min="4858" max="4858" width="13.28515625" style="71" customWidth="1"/>
    <col min="4859" max="5106" width="9.140625" style="71"/>
    <col min="5107" max="5107" width="9.5703125" style="71" customWidth="1"/>
    <col min="5108" max="5108" width="68.85546875" style="71" customWidth="1"/>
    <col min="5109" max="5109" width="13.85546875" style="71" customWidth="1"/>
    <col min="5110" max="5110" width="13.28515625" style="71" customWidth="1"/>
    <col min="5111" max="5111" width="12.7109375" style="71" bestFit="1" customWidth="1"/>
    <col min="5112" max="5112" width="18.42578125" style="71" customWidth="1"/>
    <col min="5113" max="5113" width="17.5703125" style="71" customWidth="1"/>
    <col min="5114" max="5114" width="13.28515625" style="71" customWidth="1"/>
    <col min="5115" max="5362" width="9.140625" style="71"/>
    <col min="5363" max="5363" width="9.5703125" style="71" customWidth="1"/>
    <col min="5364" max="5364" width="68.85546875" style="71" customWidth="1"/>
    <col min="5365" max="5365" width="13.85546875" style="71" customWidth="1"/>
    <col min="5366" max="5366" width="13.28515625" style="71" customWidth="1"/>
    <col min="5367" max="5367" width="12.7109375" style="71" bestFit="1" customWidth="1"/>
    <col min="5368" max="5368" width="18.42578125" style="71" customWidth="1"/>
    <col min="5369" max="5369" width="17.5703125" style="71" customWidth="1"/>
    <col min="5370" max="5370" width="13.28515625" style="71" customWidth="1"/>
    <col min="5371" max="5618" width="9.140625" style="71"/>
    <col min="5619" max="5619" width="9.5703125" style="71" customWidth="1"/>
    <col min="5620" max="5620" width="68.85546875" style="71" customWidth="1"/>
    <col min="5621" max="5621" width="13.85546875" style="71" customWidth="1"/>
    <col min="5622" max="5622" width="13.28515625" style="71" customWidth="1"/>
    <col min="5623" max="5623" width="12.7109375" style="71" bestFit="1" customWidth="1"/>
    <col min="5624" max="5624" width="18.42578125" style="71" customWidth="1"/>
    <col min="5625" max="5625" width="17.5703125" style="71" customWidth="1"/>
    <col min="5626" max="5626" width="13.28515625" style="71" customWidth="1"/>
    <col min="5627" max="5874" width="9.140625" style="71"/>
    <col min="5875" max="5875" width="9.5703125" style="71" customWidth="1"/>
    <col min="5876" max="5876" width="68.85546875" style="71" customWidth="1"/>
    <col min="5877" max="5877" width="13.85546875" style="71" customWidth="1"/>
    <col min="5878" max="5878" width="13.28515625" style="71" customWidth="1"/>
    <col min="5879" max="5879" width="12.7109375" style="71" bestFit="1" customWidth="1"/>
    <col min="5880" max="5880" width="18.42578125" style="71" customWidth="1"/>
    <col min="5881" max="5881" width="17.5703125" style="71" customWidth="1"/>
    <col min="5882" max="5882" width="13.28515625" style="71" customWidth="1"/>
    <col min="5883" max="6130" width="9.140625" style="71"/>
    <col min="6131" max="6131" width="9.5703125" style="71" customWidth="1"/>
    <col min="6132" max="6132" width="68.85546875" style="71" customWidth="1"/>
    <col min="6133" max="6133" width="13.85546875" style="71" customWidth="1"/>
    <col min="6134" max="6134" width="13.28515625" style="71" customWidth="1"/>
    <col min="6135" max="6135" width="12.7109375" style="71" bestFit="1" customWidth="1"/>
    <col min="6136" max="6136" width="18.42578125" style="71" customWidth="1"/>
    <col min="6137" max="6137" width="17.5703125" style="71" customWidth="1"/>
    <col min="6138" max="6138" width="13.28515625" style="71" customWidth="1"/>
    <col min="6139" max="6386" width="9.140625" style="71"/>
    <col min="6387" max="6387" width="9.5703125" style="71" customWidth="1"/>
    <col min="6388" max="6388" width="68.85546875" style="71" customWidth="1"/>
    <col min="6389" max="6389" width="13.85546875" style="71" customWidth="1"/>
    <col min="6390" max="6390" width="13.28515625" style="71" customWidth="1"/>
    <col min="6391" max="6391" width="12.7109375" style="71" bestFit="1" customWidth="1"/>
    <col min="6392" max="6392" width="18.42578125" style="71" customWidth="1"/>
    <col min="6393" max="6393" width="17.5703125" style="71" customWidth="1"/>
    <col min="6394" max="6394" width="13.28515625" style="71" customWidth="1"/>
    <col min="6395" max="6642" width="9.140625" style="71"/>
    <col min="6643" max="6643" width="9.5703125" style="71" customWidth="1"/>
    <col min="6644" max="6644" width="68.85546875" style="71" customWidth="1"/>
    <col min="6645" max="6645" width="13.85546875" style="71" customWidth="1"/>
    <col min="6646" max="6646" width="13.28515625" style="71" customWidth="1"/>
    <col min="6647" max="6647" width="12.7109375" style="71" bestFit="1" customWidth="1"/>
    <col min="6648" max="6648" width="18.42578125" style="71" customWidth="1"/>
    <col min="6649" max="6649" width="17.5703125" style="71" customWidth="1"/>
    <col min="6650" max="6650" width="13.28515625" style="71" customWidth="1"/>
    <col min="6651" max="6898" width="9.140625" style="71"/>
    <col min="6899" max="6899" width="9.5703125" style="71" customWidth="1"/>
    <col min="6900" max="6900" width="68.85546875" style="71" customWidth="1"/>
    <col min="6901" max="6901" width="13.85546875" style="71" customWidth="1"/>
    <col min="6902" max="6902" width="13.28515625" style="71" customWidth="1"/>
    <col min="6903" max="6903" width="12.7109375" style="71" bestFit="1" customWidth="1"/>
    <col min="6904" max="6904" width="18.42578125" style="71" customWidth="1"/>
    <col min="6905" max="6905" width="17.5703125" style="71" customWidth="1"/>
    <col min="6906" max="6906" width="13.28515625" style="71" customWidth="1"/>
    <col min="6907" max="7154" width="9.140625" style="71"/>
    <col min="7155" max="7155" width="9.5703125" style="71" customWidth="1"/>
    <col min="7156" max="7156" width="68.85546875" style="71" customWidth="1"/>
    <col min="7157" max="7157" width="13.85546875" style="71" customWidth="1"/>
    <col min="7158" max="7158" width="13.28515625" style="71" customWidth="1"/>
    <col min="7159" max="7159" width="12.7109375" style="71" bestFit="1" customWidth="1"/>
    <col min="7160" max="7160" width="18.42578125" style="71" customWidth="1"/>
    <col min="7161" max="7161" width="17.5703125" style="71" customWidth="1"/>
    <col min="7162" max="7162" width="13.28515625" style="71" customWidth="1"/>
    <col min="7163" max="7410" width="9.140625" style="71"/>
    <col min="7411" max="7411" width="9.5703125" style="71" customWidth="1"/>
    <col min="7412" max="7412" width="68.85546875" style="71" customWidth="1"/>
    <col min="7413" max="7413" width="13.85546875" style="71" customWidth="1"/>
    <col min="7414" max="7414" width="13.28515625" style="71" customWidth="1"/>
    <col min="7415" max="7415" width="12.7109375" style="71" bestFit="1" customWidth="1"/>
    <col min="7416" max="7416" width="18.42578125" style="71" customWidth="1"/>
    <col min="7417" max="7417" width="17.5703125" style="71" customWidth="1"/>
    <col min="7418" max="7418" width="13.28515625" style="71" customWidth="1"/>
    <col min="7419" max="7666" width="9.140625" style="71"/>
    <col min="7667" max="7667" width="9.5703125" style="71" customWidth="1"/>
    <col min="7668" max="7668" width="68.85546875" style="71" customWidth="1"/>
    <col min="7669" max="7669" width="13.85546875" style="71" customWidth="1"/>
    <col min="7670" max="7670" width="13.28515625" style="71" customWidth="1"/>
    <col min="7671" max="7671" width="12.7109375" style="71" bestFit="1" customWidth="1"/>
    <col min="7672" max="7672" width="18.42578125" style="71" customWidth="1"/>
    <col min="7673" max="7673" width="17.5703125" style="71" customWidth="1"/>
    <col min="7674" max="7674" width="13.28515625" style="71" customWidth="1"/>
    <col min="7675" max="7922" width="9.140625" style="71"/>
    <col min="7923" max="7923" width="9.5703125" style="71" customWidth="1"/>
    <col min="7924" max="7924" width="68.85546875" style="71" customWidth="1"/>
    <col min="7925" max="7925" width="13.85546875" style="71" customWidth="1"/>
    <col min="7926" max="7926" width="13.28515625" style="71" customWidth="1"/>
    <col min="7927" max="7927" width="12.7109375" style="71" bestFit="1" customWidth="1"/>
    <col min="7928" max="7928" width="18.42578125" style="71" customWidth="1"/>
    <col min="7929" max="7929" width="17.5703125" style="71" customWidth="1"/>
    <col min="7930" max="7930" width="13.28515625" style="71" customWidth="1"/>
    <col min="7931" max="8178" width="9.140625" style="71"/>
    <col min="8179" max="8179" width="9.5703125" style="71" customWidth="1"/>
    <col min="8180" max="8180" width="68.85546875" style="71" customWidth="1"/>
    <col min="8181" max="8181" width="13.85546875" style="71" customWidth="1"/>
    <col min="8182" max="8182" width="13.28515625" style="71" customWidth="1"/>
    <col min="8183" max="8183" width="12.7109375" style="71" bestFit="1" customWidth="1"/>
    <col min="8184" max="8184" width="18.42578125" style="71" customWidth="1"/>
    <col min="8185" max="8185" width="17.5703125" style="71" customWidth="1"/>
    <col min="8186" max="8186" width="13.28515625" style="71" customWidth="1"/>
    <col min="8187" max="8434" width="9.140625" style="71"/>
    <col min="8435" max="8435" width="9.5703125" style="71" customWidth="1"/>
    <col min="8436" max="8436" width="68.85546875" style="71" customWidth="1"/>
    <col min="8437" max="8437" width="13.85546875" style="71" customWidth="1"/>
    <col min="8438" max="8438" width="13.28515625" style="71" customWidth="1"/>
    <col min="8439" max="8439" width="12.7109375" style="71" bestFit="1" customWidth="1"/>
    <col min="8440" max="8440" width="18.42578125" style="71" customWidth="1"/>
    <col min="8441" max="8441" width="17.5703125" style="71" customWidth="1"/>
    <col min="8442" max="8442" width="13.28515625" style="71" customWidth="1"/>
    <col min="8443" max="8690" width="9.140625" style="71"/>
    <col min="8691" max="8691" width="9.5703125" style="71" customWidth="1"/>
    <col min="8692" max="8692" width="68.85546875" style="71" customWidth="1"/>
    <col min="8693" max="8693" width="13.85546875" style="71" customWidth="1"/>
    <col min="8694" max="8694" width="13.28515625" style="71" customWidth="1"/>
    <col min="8695" max="8695" width="12.7109375" style="71" bestFit="1" customWidth="1"/>
    <col min="8696" max="8696" width="18.42578125" style="71" customWidth="1"/>
    <col min="8697" max="8697" width="17.5703125" style="71" customWidth="1"/>
    <col min="8698" max="8698" width="13.28515625" style="71" customWidth="1"/>
    <col min="8699" max="8946" width="9.140625" style="71"/>
    <col min="8947" max="8947" width="9.5703125" style="71" customWidth="1"/>
    <col min="8948" max="8948" width="68.85546875" style="71" customWidth="1"/>
    <col min="8949" max="8949" width="13.85546875" style="71" customWidth="1"/>
    <col min="8950" max="8950" width="13.28515625" style="71" customWidth="1"/>
    <col min="8951" max="8951" width="12.7109375" style="71" bestFit="1" customWidth="1"/>
    <col min="8952" max="8952" width="18.42578125" style="71" customWidth="1"/>
    <col min="8953" max="8953" width="17.5703125" style="71" customWidth="1"/>
    <col min="8954" max="8954" width="13.28515625" style="71" customWidth="1"/>
    <col min="8955" max="9202" width="9.140625" style="71"/>
    <col min="9203" max="9203" width="9.5703125" style="71" customWidth="1"/>
    <col min="9204" max="9204" width="68.85546875" style="71" customWidth="1"/>
    <col min="9205" max="9205" width="13.85546875" style="71" customWidth="1"/>
    <col min="9206" max="9206" width="13.28515625" style="71" customWidth="1"/>
    <col min="9207" max="9207" width="12.7109375" style="71" bestFit="1" customWidth="1"/>
    <col min="9208" max="9208" width="18.42578125" style="71" customWidth="1"/>
    <col min="9209" max="9209" width="17.5703125" style="71" customWidth="1"/>
    <col min="9210" max="9210" width="13.28515625" style="71" customWidth="1"/>
    <col min="9211" max="9458" width="9.140625" style="71"/>
    <col min="9459" max="9459" width="9.5703125" style="71" customWidth="1"/>
    <col min="9460" max="9460" width="68.85546875" style="71" customWidth="1"/>
    <col min="9461" max="9461" width="13.85546875" style="71" customWidth="1"/>
    <col min="9462" max="9462" width="13.28515625" style="71" customWidth="1"/>
    <col min="9463" max="9463" width="12.7109375" style="71" bestFit="1" customWidth="1"/>
    <col min="9464" max="9464" width="18.42578125" style="71" customWidth="1"/>
    <col min="9465" max="9465" width="17.5703125" style="71" customWidth="1"/>
    <col min="9466" max="9466" width="13.28515625" style="71" customWidth="1"/>
    <col min="9467" max="9714" width="9.140625" style="71"/>
    <col min="9715" max="9715" width="9.5703125" style="71" customWidth="1"/>
    <col min="9716" max="9716" width="68.85546875" style="71" customWidth="1"/>
    <col min="9717" max="9717" width="13.85546875" style="71" customWidth="1"/>
    <col min="9718" max="9718" width="13.28515625" style="71" customWidth="1"/>
    <col min="9719" max="9719" width="12.7109375" style="71" bestFit="1" customWidth="1"/>
    <col min="9720" max="9720" width="18.42578125" style="71" customWidth="1"/>
    <col min="9721" max="9721" width="17.5703125" style="71" customWidth="1"/>
    <col min="9722" max="9722" width="13.28515625" style="71" customWidth="1"/>
    <col min="9723" max="9970" width="9.140625" style="71"/>
    <col min="9971" max="9971" width="9.5703125" style="71" customWidth="1"/>
    <col min="9972" max="9972" width="68.85546875" style="71" customWidth="1"/>
    <col min="9973" max="9973" width="13.85546875" style="71" customWidth="1"/>
    <col min="9974" max="9974" width="13.28515625" style="71" customWidth="1"/>
    <col min="9975" max="9975" width="12.7109375" style="71" bestFit="1" customWidth="1"/>
    <col min="9976" max="9976" width="18.42578125" style="71" customWidth="1"/>
    <col min="9977" max="9977" width="17.5703125" style="71" customWidth="1"/>
    <col min="9978" max="9978" width="13.28515625" style="71" customWidth="1"/>
    <col min="9979" max="10226" width="9.140625" style="71"/>
    <col min="10227" max="10227" width="9.5703125" style="71" customWidth="1"/>
    <col min="10228" max="10228" width="68.85546875" style="71" customWidth="1"/>
    <col min="10229" max="10229" width="13.85546875" style="71" customWidth="1"/>
    <col min="10230" max="10230" width="13.28515625" style="71" customWidth="1"/>
    <col min="10231" max="10231" width="12.7109375" style="71" bestFit="1" customWidth="1"/>
    <col min="10232" max="10232" width="18.42578125" style="71" customWidth="1"/>
    <col min="10233" max="10233" width="17.5703125" style="71" customWidth="1"/>
    <col min="10234" max="10234" width="13.28515625" style="71" customWidth="1"/>
    <col min="10235" max="10482" width="9.140625" style="71"/>
    <col min="10483" max="10483" width="9.5703125" style="71" customWidth="1"/>
    <col min="10484" max="10484" width="68.85546875" style="71" customWidth="1"/>
    <col min="10485" max="10485" width="13.85546875" style="71" customWidth="1"/>
    <col min="10486" max="10486" width="13.28515625" style="71" customWidth="1"/>
    <col min="10487" max="10487" width="12.7109375" style="71" bestFit="1" customWidth="1"/>
    <col min="10488" max="10488" width="18.42578125" style="71" customWidth="1"/>
    <col min="10489" max="10489" width="17.5703125" style="71" customWidth="1"/>
    <col min="10490" max="10490" width="13.28515625" style="71" customWidth="1"/>
    <col min="10491" max="10738" width="9.140625" style="71"/>
    <col min="10739" max="10739" width="9.5703125" style="71" customWidth="1"/>
    <col min="10740" max="10740" width="68.85546875" style="71" customWidth="1"/>
    <col min="10741" max="10741" width="13.85546875" style="71" customWidth="1"/>
    <col min="10742" max="10742" width="13.28515625" style="71" customWidth="1"/>
    <col min="10743" max="10743" width="12.7109375" style="71" bestFit="1" customWidth="1"/>
    <col min="10744" max="10744" width="18.42578125" style="71" customWidth="1"/>
    <col min="10745" max="10745" width="17.5703125" style="71" customWidth="1"/>
    <col min="10746" max="10746" width="13.28515625" style="71" customWidth="1"/>
    <col min="10747" max="10994" width="9.140625" style="71"/>
    <col min="10995" max="10995" width="9.5703125" style="71" customWidth="1"/>
    <col min="10996" max="10996" width="68.85546875" style="71" customWidth="1"/>
    <col min="10997" max="10997" width="13.85546875" style="71" customWidth="1"/>
    <col min="10998" max="10998" width="13.28515625" style="71" customWidth="1"/>
    <col min="10999" max="10999" width="12.7109375" style="71" bestFit="1" customWidth="1"/>
    <col min="11000" max="11000" width="18.42578125" style="71" customWidth="1"/>
    <col min="11001" max="11001" width="17.5703125" style="71" customWidth="1"/>
    <col min="11002" max="11002" width="13.28515625" style="71" customWidth="1"/>
    <col min="11003" max="11250" width="9.140625" style="71"/>
    <col min="11251" max="11251" width="9.5703125" style="71" customWidth="1"/>
    <col min="11252" max="11252" width="68.85546875" style="71" customWidth="1"/>
    <col min="11253" max="11253" width="13.85546875" style="71" customWidth="1"/>
    <col min="11254" max="11254" width="13.28515625" style="71" customWidth="1"/>
    <col min="11255" max="11255" width="12.7109375" style="71" bestFit="1" customWidth="1"/>
    <col min="11256" max="11256" width="18.42578125" style="71" customWidth="1"/>
    <col min="11257" max="11257" width="17.5703125" style="71" customWidth="1"/>
    <col min="11258" max="11258" width="13.28515625" style="71" customWidth="1"/>
    <col min="11259" max="11506" width="9.140625" style="71"/>
    <col min="11507" max="11507" width="9.5703125" style="71" customWidth="1"/>
    <col min="11508" max="11508" width="68.85546875" style="71" customWidth="1"/>
    <col min="11509" max="11509" width="13.85546875" style="71" customWidth="1"/>
    <col min="11510" max="11510" width="13.28515625" style="71" customWidth="1"/>
    <col min="11511" max="11511" width="12.7109375" style="71" bestFit="1" customWidth="1"/>
    <col min="11512" max="11512" width="18.42578125" style="71" customWidth="1"/>
    <col min="11513" max="11513" width="17.5703125" style="71" customWidth="1"/>
    <col min="11514" max="11514" width="13.28515625" style="71" customWidth="1"/>
    <col min="11515" max="11762" width="9.140625" style="71"/>
    <col min="11763" max="11763" width="9.5703125" style="71" customWidth="1"/>
    <col min="11764" max="11764" width="68.85546875" style="71" customWidth="1"/>
    <col min="11765" max="11765" width="13.85546875" style="71" customWidth="1"/>
    <col min="11766" max="11766" width="13.28515625" style="71" customWidth="1"/>
    <col min="11767" max="11767" width="12.7109375" style="71" bestFit="1" customWidth="1"/>
    <col min="11768" max="11768" width="18.42578125" style="71" customWidth="1"/>
    <col min="11769" max="11769" width="17.5703125" style="71" customWidth="1"/>
    <col min="11770" max="11770" width="13.28515625" style="71" customWidth="1"/>
    <col min="11771" max="12018" width="9.140625" style="71"/>
    <col min="12019" max="12019" width="9.5703125" style="71" customWidth="1"/>
    <col min="12020" max="12020" width="68.85546875" style="71" customWidth="1"/>
    <col min="12021" max="12021" width="13.85546875" style="71" customWidth="1"/>
    <col min="12022" max="12022" width="13.28515625" style="71" customWidth="1"/>
    <col min="12023" max="12023" width="12.7109375" style="71" bestFit="1" customWidth="1"/>
    <col min="12024" max="12024" width="18.42578125" style="71" customWidth="1"/>
    <col min="12025" max="12025" width="17.5703125" style="71" customWidth="1"/>
    <col min="12026" max="12026" width="13.28515625" style="71" customWidth="1"/>
    <col min="12027" max="12274" width="9.140625" style="71"/>
    <col min="12275" max="12275" width="9.5703125" style="71" customWidth="1"/>
    <col min="12276" max="12276" width="68.85546875" style="71" customWidth="1"/>
    <col min="12277" max="12277" width="13.85546875" style="71" customWidth="1"/>
    <col min="12278" max="12278" width="13.28515625" style="71" customWidth="1"/>
    <col min="12279" max="12279" width="12.7109375" style="71" bestFit="1" customWidth="1"/>
    <col min="12280" max="12280" width="18.42578125" style="71" customWidth="1"/>
    <col min="12281" max="12281" width="17.5703125" style="71" customWidth="1"/>
    <col min="12282" max="12282" width="13.28515625" style="71" customWidth="1"/>
    <col min="12283" max="12530" width="9.140625" style="71"/>
    <col min="12531" max="12531" width="9.5703125" style="71" customWidth="1"/>
    <col min="12532" max="12532" width="68.85546875" style="71" customWidth="1"/>
    <col min="12533" max="12533" width="13.85546875" style="71" customWidth="1"/>
    <col min="12534" max="12534" width="13.28515625" style="71" customWidth="1"/>
    <col min="12535" max="12535" width="12.7109375" style="71" bestFit="1" customWidth="1"/>
    <col min="12536" max="12536" width="18.42578125" style="71" customWidth="1"/>
    <col min="12537" max="12537" width="17.5703125" style="71" customWidth="1"/>
    <col min="12538" max="12538" width="13.28515625" style="71" customWidth="1"/>
    <col min="12539" max="12786" width="9.140625" style="71"/>
    <col min="12787" max="12787" width="9.5703125" style="71" customWidth="1"/>
    <col min="12788" max="12788" width="68.85546875" style="71" customWidth="1"/>
    <col min="12789" max="12789" width="13.85546875" style="71" customWidth="1"/>
    <col min="12790" max="12790" width="13.28515625" style="71" customWidth="1"/>
    <col min="12791" max="12791" width="12.7109375" style="71" bestFit="1" customWidth="1"/>
    <col min="12792" max="12792" width="18.42578125" style="71" customWidth="1"/>
    <col min="12793" max="12793" width="17.5703125" style="71" customWidth="1"/>
    <col min="12794" max="12794" width="13.28515625" style="71" customWidth="1"/>
    <col min="12795" max="13042" width="9.140625" style="71"/>
    <col min="13043" max="13043" width="9.5703125" style="71" customWidth="1"/>
    <col min="13044" max="13044" width="68.85546875" style="71" customWidth="1"/>
    <col min="13045" max="13045" width="13.85546875" style="71" customWidth="1"/>
    <col min="13046" max="13046" width="13.28515625" style="71" customWidth="1"/>
    <col min="13047" max="13047" width="12.7109375" style="71" bestFit="1" customWidth="1"/>
    <col min="13048" max="13048" width="18.42578125" style="71" customWidth="1"/>
    <col min="13049" max="13049" width="17.5703125" style="71" customWidth="1"/>
    <col min="13050" max="13050" width="13.28515625" style="71" customWidth="1"/>
    <col min="13051" max="13298" width="9.140625" style="71"/>
    <col min="13299" max="13299" width="9.5703125" style="71" customWidth="1"/>
    <col min="13300" max="13300" width="68.85546875" style="71" customWidth="1"/>
    <col min="13301" max="13301" width="13.85546875" style="71" customWidth="1"/>
    <col min="13302" max="13302" width="13.28515625" style="71" customWidth="1"/>
    <col min="13303" max="13303" width="12.7109375" style="71" bestFit="1" customWidth="1"/>
    <col min="13304" max="13304" width="18.42578125" style="71" customWidth="1"/>
    <col min="13305" max="13305" width="17.5703125" style="71" customWidth="1"/>
    <col min="13306" max="13306" width="13.28515625" style="71" customWidth="1"/>
    <col min="13307" max="13554" width="9.140625" style="71"/>
    <col min="13555" max="13555" width="9.5703125" style="71" customWidth="1"/>
    <col min="13556" max="13556" width="68.85546875" style="71" customWidth="1"/>
    <col min="13557" max="13557" width="13.85546875" style="71" customWidth="1"/>
    <col min="13558" max="13558" width="13.28515625" style="71" customWidth="1"/>
    <col min="13559" max="13559" width="12.7109375" style="71" bestFit="1" customWidth="1"/>
    <col min="13560" max="13560" width="18.42578125" style="71" customWidth="1"/>
    <col min="13561" max="13561" width="17.5703125" style="71" customWidth="1"/>
    <col min="13562" max="13562" width="13.28515625" style="71" customWidth="1"/>
    <col min="13563" max="13810" width="9.140625" style="71"/>
    <col min="13811" max="13811" width="9.5703125" style="71" customWidth="1"/>
    <col min="13812" max="13812" width="68.85546875" style="71" customWidth="1"/>
    <col min="13813" max="13813" width="13.85546875" style="71" customWidth="1"/>
    <col min="13814" max="13814" width="13.28515625" style="71" customWidth="1"/>
    <col min="13815" max="13815" width="12.7109375" style="71" bestFit="1" customWidth="1"/>
    <col min="13816" max="13816" width="18.42578125" style="71" customWidth="1"/>
    <col min="13817" max="13817" width="17.5703125" style="71" customWidth="1"/>
    <col min="13818" max="13818" width="13.28515625" style="71" customWidth="1"/>
    <col min="13819" max="14066" width="9.140625" style="71"/>
    <col min="14067" max="14067" width="9.5703125" style="71" customWidth="1"/>
    <col min="14068" max="14068" width="68.85546875" style="71" customWidth="1"/>
    <col min="14069" max="14069" width="13.85546875" style="71" customWidth="1"/>
    <col min="14070" max="14070" width="13.28515625" style="71" customWidth="1"/>
    <col min="14071" max="14071" width="12.7109375" style="71" bestFit="1" customWidth="1"/>
    <col min="14072" max="14072" width="18.42578125" style="71" customWidth="1"/>
    <col min="14073" max="14073" width="17.5703125" style="71" customWidth="1"/>
    <col min="14074" max="14074" width="13.28515625" style="71" customWidth="1"/>
    <col min="14075" max="14322" width="9.140625" style="71"/>
    <col min="14323" max="14323" width="9.5703125" style="71" customWidth="1"/>
    <col min="14324" max="14324" width="68.85546875" style="71" customWidth="1"/>
    <col min="14325" max="14325" width="13.85546875" style="71" customWidth="1"/>
    <col min="14326" max="14326" width="13.28515625" style="71" customWidth="1"/>
    <col min="14327" max="14327" width="12.7109375" style="71" bestFit="1" customWidth="1"/>
    <col min="14328" max="14328" width="18.42578125" style="71" customWidth="1"/>
    <col min="14329" max="14329" width="17.5703125" style="71" customWidth="1"/>
    <col min="14330" max="14330" width="13.28515625" style="71" customWidth="1"/>
    <col min="14331" max="14578" width="9.140625" style="71"/>
    <col min="14579" max="14579" width="9.5703125" style="71" customWidth="1"/>
    <col min="14580" max="14580" width="68.85546875" style="71" customWidth="1"/>
    <col min="14581" max="14581" width="13.85546875" style="71" customWidth="1"/>
    <col min="14582" max="14582" width="13.28515625" style="71" customWidth="1"/>
    <col min="14583" max="14583" width="12.7109375" style="71" bestFit="1" customWidth="1"/>
    <col min="14584" max="14584" width="18.42578125" style="71" customWidth="1"/>
    <col min="14585" max="14585" width="17.5703125" style="71" customWidth="1"/>
    <col min="14586" max="14586" width="13.28515625" style="71" customWidth="1"/>
    <col min="14587" max="14834" width="9.140625" style="71"/>
    <col min="14835" max="14835" width="9.5703125" style="71" customWidth="1"/>
    <col min="14836" max="14836" width="68.85546875" style="71" customWidth="1"/>
    <col min="14837" max="14837" width="13.85546875" style="71" customWidth="1"/>
    <col min="14838" max="14838" width="13.28515625" style="71" customWidth="1"/>
    <col min="14839" max="14839" width="12.7109375" style="71" bestFit="1" customWidth="1"/>
    <col min="14840" max="14840" width="18.42578125" style="71" customWidth="1"/>
    <col min="14841" max="14841" width="17.5703125" style="71" customWidth="1"/>
    <col min="14842" max="14842" width="13.28515625" style="71" customWidth="1"/>
    <col min="14843" max="15090" width="9.140625" style="71"/>
    <col min="15091" max="15091" width="9.5703125" style="71" customWidth="1"/>
    <col min="15092" max="15092" width="68.85546875" style="71" customWidth="1"/>
    <col min="15093" max="15093" width="13.85546875" style="71" customWidth="1"/>
    <col min="15094" max="15094" width="13.28515625" style="71" customWidth="1"/>
    <col min="15095" max="15095" width="12.7109375" style="71" bestFit="1" customWidth="1"/>
    <col min="15096" max="15096" width="18.42578125" style="71" customWidth="1"/>
    <col min="15097" max="15097" width="17.5703125" style="71" customWidth="1"/>
    <col min="15098" max="15098" width="13.28515625" style="71" customWidth="1"/>
    <col min="15099" max="15346" width="9.140625" style="71"/>
    <col min="15347" max="15347" width="9.5703125" style="71" customWidth="1"/>
    <col min="15348" max="15348" width="68.85546875" style="71" customWidth="1"/>
    <col min="15349" max="15349" width="13.85546875" style="71" customWidth="1"/>
    <col min="15350" max="15350" width="13.28515625" style="71" customWidth="1"/>
    <col min="15351" max="15351" width="12.7109375" style="71" bestFit="1" customWidth="1"/>
    <col min="15352" max="15352" width="18.42578125" style="71" customWidth="1"/>
    <col min="15353" max="15353" width="17.5703125" style="71" customWidth="1"/>
    <col min="15354" max="15354" width="13.28515625" style="71" customWidth="1"/>
    <col min="15355" max="15602" width="9.140625" style="71"/>
    <col min="15603" max="15603" width="9.5703125" style="71" customWidth="1"/>
    <col min="15604" max="15604" width="68.85546875" style="71" customWidth="1"/>
    <col min="15605" max="15605" width="13.85546875" style="71" customWidth="1"/>
    <col min="15606" max="15606" width="13.28515625" style="71" customWidth="1"/>
    <col min="15607" max="15607" width="12.7109375" style="71" bestFit="1" customWidth="1"/>
    <col min="15608" max="15608" width="18.42578125" style="71" customWidth="1"/>
    <col min="15609" max="15609" width="17.5703125" style="71" customWidth="1"/>
    <col min="15610" max="15610" width="13.28515625" style="71" customWidth="1"/>
    <col min="15611" max="15858" width="9.140625" style="71"/>
    <col min="15859" max="15859" width="9.5703125" style="71" customWidth="1"/>
    <col min="15860" max="15860" width="68.85546875" style="71" customWidth="1"/>
    <col min="15861" max="15861" width="13.85546875" style="71" customWidth="1"/>
    <col min="15862" max="15862" width="13.28515625" style="71" customWidth="1"/>
    <col min="15863" max="15863" width="12.7109375" style="71" bestFit="1" customWidth="1"/>
    <col min="15864" max="15864" width="18.42578125" style="71" customWidth="1"/>
    <col min="15865" max="15865" width="17.5703125" style="71" customWidth="1"/>
    <col min="15866" max="15866" width="13.28515625" style="71" customWidth="1"/>
    <col min="15867" max="16114" width="9.140625" style="71"/>
    <col min="16115" max="16115" width="9.5703125" style="71" customWidth="1"/>
    <col min="16116" max="16116" width="68.85546875" style="71" customWidth="1"/>
    <col min="16117" max="16117" width="13.85546875" style="71" customWidth="1"/>
    <col min="16118" max="16118" width="13.28515625" style="71" customWidth="1"/>
    <col min="16119" max="16119" width="12.7109375" style="71" bestFit="1" customWidth="1"/>
    <col min="16120" max="16120" width="18.42578125" style="71" customWidth="1"/>
    <col min="16121" max="16121" width="17.5703125" style="71" customWidth="1"/>
    <col min="16122" max="16122" width="13.28515625" style="71" customWidth="1"/>
    <col min="16123" max="16384" width="9.140625" style="71"/>
  </cols>
  <sheetData>
    <row r="1" spans="1:7">
      <c r="D1" s="355" t="s">
        <v>284</v>
      </c>
      <c r="E1" s="355"/>
      <c r="F1" s="355"/>
      <c r="G1" s="355"/>
    </row>
    <row r="2" spans="1:7">
      <c r="D2" s="64"/>
      <c r="E2" s="1"/>
      <c r="F2" s="44"/>
      <c r="G2" s="159" t="s">
        <v>1812</v>
      </c>
    </row>
    <row r="3" spans="1:7" ht="15" customHeight="1">
      <c r="A3" s="356" t="s">
        <v>1860</v>
      </c>
      <c r="B3" s="356"/>
      <c r="C3" s="356"/>
      <c r="D3" s="356"/>
      <c r="E3" s="356"/>
      <c r="F3" s="356"/>
      <c r="G3" s="356"/>
    </row>
    <row r="4" spans="1:7" customFormat="1"/>
    <row r="5" spans="1:7" ht="15.75">
      <c r="D5" s="7"/>
      <c r="G5" s="4" t="s">
        <v>404</v>
      </c>
    </row>
    <row r="6" spans="1:7">
      <c r="D6" s="15"/>
      <c r="G6" s="7" t="s">
        <v>12</v>
      </c>
    </row>
    <row r="7" spans="1:7" ht="17.25" customHeight="1">
      <c r="G7" s="7" t="s">
        <v>265</v>
      </c>
    </row>
    <row r="8" spans="1:7">
      <c r="G8" s="15" t="s">
        <v>282</v>
      </c>
    </row>
    <row r="9" spans="1:7">
      <c r="G9" s="7"/>
    </row>
    <row r="10" spans="1:7">
      <c r="G10" s="15"/>
    </row>
    <row r="11" spans="1:7" s="37" customFormat="1" ht="31.5" customHeight="1">
      <c r="A11" s="367" t="s">
        <v>405</v>
      </c>
      <c r="B11" s="367"/>
      <c r="C11" s="367"/>
      <c r="D11" s="367"/>
      <c r="E11" s="71"/>
      <c r="F11" s="221"/>
      <c r="G11" s="71"/>
    </row>
    <row r="12" spans="1:7" s="37" customFormat="1" ht="15.75">
      <c r="A12" s="221"/>
      <c r="B12" s="221"/>
      <c r="C12" s="221"/>
      <c r="D12" s="221"/>
      <c r="E12" s="71"/>
      <c r="F12" s="221"/>
      <c r="G12" s="71"/>
    </row>
    <row r="13" spans="1:7" s="37" customFormat="1">
      <c r="A13" s="77"/>
      <c r="B13" s="78"/>
      <c r="C13" s="79"/>
      <c r="D13" s="80"/>
      <c r="E13" s="71"/>
      <c r="F13" s="80"/>
      <c r="G13" s="71"/>
    </row>
    <row r="14" spans="1:7" s="37" customFormat="1" ht="15.75">
      <c r="A14" s="368" t="s">
        <v>290</v>
      </c>
      <c r="B14" s="369"/>
      <c r="C14" s="370"/>
      <c r="D14" s="81">
        <v>732.15</v>
      </c>
      <c r="E14" s="71"/>
      <c r="F14" s="82"/>
      <c r="G14" s="71"/>
    </row>
    <row r="15" spans="1:7" s="37" customFormat="1">
      <c r="A15" s="71"/>
      <c r="B15" s="71"/>
      <c r="C15" s="71"/>
      <c r="D15" s="71"/>
      <c r="E15" s="71"/>
      <c r="F15" s="71"/>
      <c r="G15" s="85" t="s">
        <v>293</v>
      </c>
    </row>
    <row r="16" spans="1:7" s="37" customFormat="1" ht="47.25" customHeight="1">
      <c r="A16" s="365" t="s">
        <v>294</v>
      </c>
      <c r="B16" s="365"/>
      <c r="C16" s="365"/>
      <c r="D16" s="365"/>
      <c r="E16" s="71"/>
      <c r="F16" s="71"/>
      <c r="G16" s="71"/>
    </row>
    <row r="17" spans="1:9" s="37" customFormat="1">
      <c r="A17" s="86" t="s">
        <v>78</v>
      </c>
      <c r="B17" s="87"/>
      <c r="C17" s="87" t="s">
        <v>295</v>
      </c>
      <c r="D17" s="87" t="s">
        <v>296</v>
      </c>
      <c r="E17" s="71"/>
      <c r="F17" s="71"/>
      <c r="G17" s="71"/>
    </row>
    <row r="18" spans="1:9" s="37" customFormat="1">
      <c r="A18" s="88">
        <v>1</v>
      </c>
      <c r="B18" s="89" t="s">
        <v>297</v>
      </c>
      <c r="C18" s="234">
        <v>6.2749555990607</v>
      </c>
      <c r="D18" s="234">
        <v>5.5752634157860284</v>
      </c>
      <c r="E18" s="71"/>
      <c r="F18" s="71"/>
      <c r="G18" s="71"/>
    </row>
    <row r="19" spans="1:9" s="37" customFormat="1">
      <c r="A19" s="88">
        <v>2</v>
      </c>
      <c r="B19" s="89" t="s">
        <v>298</v>
      </c>
      <c r="C19" s="234">
        <v>1.0902302360075451</v>
      </c>
      <c r="D19" s="234">
        <v>1.020256497481101</v>
      </c>
      <c r="E19" s="71"/>
      <c r="F19" s="71"/>
      <c r="G19" s="71"/>
    </row>
    <row r="20" spans="1:9" s="37" customFormat="1">
      <c r="A20" s="88">
        <v>3</v>
      </c>
      <c r="B20" s="90" t="s">
        <v>299</v>
      </c>
      <c r="C20" s="234">
        <v>0.70357776265511718</v>
      </c>
      <c r="D20" s="234">
        <v>0.69055490889643045</v>
      </c>
      <c r="E20" s="71"/>
      <c r="F20" s="71"/>
      <c r="G20" s="71"/>
    </row>
    <row r="21" spans="1:9" s="37" customFormat="1">
      <c r="A21" s="88">
        <v>4</v>
      </c>
      <c r="B21" s="89" t="s">
        <v>300</v>
      </c>
      <c r="C21" s="234">
        <v>0.65035864461893056</v>
      </c>
      <c r="D21" s="234">
        <v>0.96496984089152427</v>
      </c>
      <c r="E21" s="71"/>
      <c r="F21" s="84"/>
      <c r="G21" s="71"/>
    </row>
    <row r="22" spans="1:9" s="37" customFormat="1" ht="25.5">
      <c r="A22" s="88">
        <v>5</v>
      </c>
      <c r="B22" s="89" t="s">
        <v>301</v>
      </c>
      <c r="C22" s="234">
        <v>1.9515379861114583</v>
      </c>
      <c r="D22" s="234">
        <v>1.7202345518803193</v>
      </c>
      <c r="E22" s="71"/>
      <c r="F22" s="84"/>
      <c r="G22" s="71"/>
    </row>
    <row r="23" spans="1:9" s="37" customFormat="1" ht="34.5" customHeight="1">
      <c r="A23" s="366" t="s">
        <v>302</v>
      </c>
      <c r="B23" s="366"/>
      <c r="C23" s="366"/>
      <c r="D23" s="366"/>
      <c r="E23" s="366"/>
      <c r="F23" s="366"/>
      <c r="G23" s="366"/>
    </row>
    <row r="24" spans="1:9" s="37" customFormat="1" ht="204">
      <c r="A24" s="91" t="s">
        <v>78</v>
      </c>
      <c r="B24" s="92" t="s">
        <v>118</v>
      </c>
      <c r="C24" s="92" t="s">
        <v>11</v>
      </c>
      <c r="D24" s="93" t="s">
        <v>303</v>
      </c>
      <c r="E24" s="94" t="s">
        <v>304</v>
      </c>
      <c r="F24" s="93" t="s">
        <v>305</v>
      </c>
      <c r="G24" s="93" t="s">
        <v>306</v>
      </c>
    </row>
    <row r="25" spans="1:9" s="37" customFormat="1">
      <c r="A25" s="95">
        <v>1</v>
      </c>
      <c r="B25" s="96">
        <v>2</v>
      </c>
      <c r="C25" s="97">
        <v>3</v>
      </c>
      <c r="D25" s="96">
        <v>4</v>
      </c>
      <c r="E25" s="96">
        <v>5</v>
      </c>
      <c r="F25" s="97">
        <v>6</v>
      </c>
      <c r="G25" s="96">
        <v>7</v>
      </c>
    </row>
    <row r="26" spans="1:9" s="37" customFormat="1">
      <c r="A26" s="98">
        <v>1</v>
      </c>
      <c r="B26" s="99" t="s">
        <v>406</v>
      </c>
      <c r="C26" s="55" t="s">
        <v>407</v>
      </c>
      <c r="D26" s="100">
        <v>1.3779999999999999</v>
      </c>
      <c r="E26" s="100">
        <v>1.113</v>
      </c>
      <c r="F26" s="100">
        <v>0.78</v>
      </c>
      <c r="G26" s="101">
        <v>875.87</v>
      </c>
      <c r="H26" s="232"/>
      <c r="I26" s="232"/>
    </row>
    <row r="27" spans="1:9" s="37" customFormat="1">
      <c r="A27" s="98">
        <v>2</v>
      </c>
      <c r="B27" s="99" t="s">
        <v>408</v>
      </c>
      <c r="C27" s="55" t="s">
        <v>200</v>
      </c>
      <c r="D27" s="100">
        <v>0.84599999999999997</v>
      </c>
      <c r="E27" s="100">
        <v>1.113</v>
      </c>
      <c r="F27" s="100">
        <v>0.86299999999999999</v>
      </c>
      <c r="G27" s="101">
        <v>594.94000000000005</v>
      </c>
      <c r="H27" s="232"/>
      <c r="I27" s="232"/>
    </row>
    <row r="28" spans="1:9" s="37" customFormat="1">
      <c r="A28" s="98">
        <v>3</v>
      </c>
      <c r="B28" s="99" t="s">
        <v>409</v>
      </c>
      <c r="C28" s="55" t="s">
        <v>199</v>
      </c>
      <c r="D28" s="100">
        <v>1.0089999999999999</v>
      </c>
      <c r="E28" s="100">
        <v>1.113</v>
      </c>
      <c r="F28" s="100">
        <v>0.75700000000000001</v>
      </c>
      <c r="G28" s="81">
        <v>622.41999999999996</v>
      </c>
      <c r="H28" s="232"/>
      <c r="I28" s="232"/>
    </row>
    <row r="29" spans="1:9">
      <c r="A29" s="98">
        <v>4</v>
      </c>
      <c r="B29" s="99">
        <v>340201</v>
      </c>
      <c r="C29" s="235" t="s">
        <v>201</v>
      </c>
      <c r="D29" s="100">
        <v>0.56499999999999995</v>
      </c>
      <c r="E29" s="100">
        <v>1.04</v>
      </c>
      <c r="F29" s="100">
        <v>1.4570000000000001</v>
      </c>
      <c r="G29" s="100">
        <v>627.15</v>
      </c>
    </row>
  </sheetData>
  <mergeCells count="6">
    <mergeCell ref="A14:C14"/>
    <mergeCell ref="A16:D16"/>
    <mergeCell ref="A23:G23"/>
    <mergeCell ref="D1:G1"/>
    <mergeCell ref="A3:G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AB4FF-B242-48F1-B671-C6ED789C5648}">
  <sheetPr>
    <tabColor rgb="FF92D050"/>
  </sheetPr>
  <dimension ref="A1:I133"/>
  <sheetViews>
    <sheetView topLeftCell="A67" zoomScale="130" zoomScaleNormal="130" workbookViewId="0">
      <selection activeCell="B75" sqref="B75"/>
    </sheetView>
  </sheetViews>
  <sheetFormatPr defaultColWidth="9.140625" defaultRowHeight="15"/>
  <cols>
    <col min="1" max="1" width="16.140625" style="107" customWidth="1"/>
    <col min="2" max="2" width="64.140625" style="144" customWidth="1"/>
    <col min="3" max="3" width="24.42578125" style="144" customWidth="1"/>
    <col min="4" max="4" width="20.140625" style="145" customWidth="1"/>
    <col min="5" max="5" width="20.85546875" style="134" customWidth="1"/>
    <col min="6" max="6" width="20.140625" style="134" customWidth="1"/>
    <col min="7" max="16384" width="9.140625" style="107"/>
  </cols>
  <sheetData>
    <row r="1" spans="1:9">
      <c r="A1" s="71"/>
      <c r="B1" s="71"/>
      <c r="C1" s="355" t="s">
        <v>285</v>
      </c>
      <c r="D1" s="355"/>
      <c r="E1" s="355"/>
      <c r="F1" s="355"/>
      <c r="H1" s="105"/>
      <c r="I1" s="106"/>
    </row>
    <row r="2" spans="1:9">
      <c r="A2" s="71"/>
      <c r="B2" s="71"/>
      <c r="C2" s="64"/>
      <c r="D2" s="1"/>
      <c r="E2" s="44"/>
      <c r="F2" s="159" t="s">
        <v>1812</v>
      </c>
      <c r="H2" s="105"/>
      <c r="I2" s="106"/>
    </row>
    <row r="3" spans="1:9" s="109" customFormat="1" ht="12.75" customHeight="1">
      <c r="A3" s="356" t="s">
        <v>1813</v>
      </c>
      <c r="B3" s="356"/>
      <c r="C3" s="356"/>
      <c r="D3" s="356"/>
      <c r="E3" s="356"/>
      <c r="F3" s="356"/>
    </row>
    <row r="4" spans="1:9" s="109" customFormat="1" ht="12.75" customHeight="1">
      <c r="B4" s="64"/>
      <c r="C4" s="64"/>
      <c r="D4" s="64"/>
      <c r="E4" s="64"/>
      <c r="F4" s="64"/>
      <c r="G4" s="64"/>
    </row>
    <row r="5" spans="1:9" s="109" customFormat="1" ht="12.75" customHeight="1">
      <c r="A5" s="74"/>
      <c r="C5" s="110"/>
      <c r="D5" s="111"/>
      <c r="E5" s="112"/>
      <c r="F5" s="113" t="s">
        <v>412</v>
      </c>
    </row>
    <row r="6" spans="1:9" s="109" customFormat="1" ht="12.75" customHeight="1">
      <c r="A6" s="74"/>
      <c r="C6" s="110"/>
      <c r="D6" s="111"/>
      <c r="E6" s="112"/>
      <c r="F6" s="113" t="s">
        <v>12</v>
      </c>
    </row>
    <row r="7" spans="1:9" s="109" customFormat="1" ht="15" customHeight="1">
      <c r="A7" s="74"/>
      <c r="C7" s="110"/>
      <c r="D7" s="111"/>
      <c r="E7" s="112"/>
      <c r="F7" s="113" t="s">
        <v>265</v>
      </c>
    </row>
    <row r="8" spans="1:9" s="109" customFormat="1" ht="12.75" customHeight="1">
      <c r="A8" s="114"/>
      <c r="C8" s="110"/>
      <c r="D8" s="111"/>
      <c r="E8" s="112"/>
      <c r="F8" s="113" t="s">
        <v>282</v>
      </c>
    </row>
    <row r="9" spans="1:9" s="109" customFormat="1" ht="24.75" customHeight="1">
      <c r="A9" s="74"/>
      <c r="B9" s="74"/>
      <c r="C9" s="115"/>
      <c r="D9" s="116"/>
      <c r="E9" s="117"/>
      <c r="F9" s="112"/>
    </row>
    <row r="11" spans="1:9" s="109" customFormat="1" ht="48.75" customHeight="1">
      <c r="A11" s="380" t="s">
        <v>413</v>
      </c>
      <c r="B11" s="380"/>
      <c r="C11" s="380"/>
      <c r="D11" s="380"/>
      <c r="E11" s="380"/>
      <c r="F11" s="380"/>
    </row>
    <row r="12" spans="1:9" s="109" customFormat="1" ht="14.25" customHeight="1">
      <c r="A12" s="218"/>
      <c r="B12" s="218"/>
      <c r="C12" s="217"/>
      <c r="D12" s="217"/>
      <c r="E12" s="217"/>
      <c r="F12" s="236" t="s">
        <v>293</v>
      </c>
    </row>
    <row r="13" spans="1:9" s="109" customFormat="1" ht="19.5" customHeight="1">
      <c r="A13" s="218"/>
      <c r="B13" s="218"/>
      <c r="C13" s="217"/>
      <c r="D13" s="217"/>
      <c r="E13" s="112"/>
      <c r="F13" s="117" t="s">
        <v>414</v>
      </c>
    </row>
    <row r="14" spans="1:9" s="109" customFormat="1" ht="19.5" customHeight="1">
      <c r="A14" s="374" t="s">
        <v>415</v>
      </c>
      <c r="B14" s="376" t="s">
        <v>416</v>
      </c>
      <c r="C14" s="374" t="s">
        <v>417</v>
      </c>
      <c r="D14" s="374" t="s">
        <v>418</v>
      </c>
      <c r="E14" s="378" t="s">
        <v>419</v>
      </c>
      <c r="F14" s="379"/>
    </row>
    <row r="15" spans="1:9" s="109" customFormat="1" ht="36" customHeight="1">
      <c r="A15" s="375"/>
      <c r="B15" s="377"/>
      <c r="C15" s="375"/>
      <c r="D15" s="375"/>
      <c r="E15" s="118" t="s">
        <v>420</v>
      </c>
      <c r="F15" s="118" t="s">
        <v>421</v>
      </c>
    </row>
    <row r="16" spans="1:9" s="109" customFormat="1" ht="13.5" customHeight="1">
      <c r="A16" s="119"/>
      <c r="B16" s="120" t="s">
        <v>422</v>
      </c>
      <c r="C16" s="120"/>
      <c r="D16" s="120"/>
      <c r="E16" s="118"/>
      <c r="F16" s="118"/>
    </row>
    <row r="17" spans="1:7" s="238" customFormat="1" ht="19.5" customHeight="1">
      <c r="A17" s="121" t="s">
        <v>423</v>
      </c>
      <c r="B17" s="122" t="s">
        <v>424</v>
      </c>
      <c r="C17" s="123">
        <v>4200.09</v>
      </c>
      <c r="D17" s="124">
        <v>1.2816392029694601</v>
      </c>
      <c r="E17" s="125">
        <v>5383</v>
      </c>
      <c r="F17" s="125">
        <v>5383</v>
      </c>
      <c r="G17" s="237"/>
    </row>
    <row r="18" spans="1:7" s="238" customFormat="1" ht="32.25" customHeight="1">
      <c r="A18" s="121" t="s">
        <v>425</v>
      </c>
      <c r="B18" s="122" t="s">
        <v>426</v>
      </c>
      <c r="C18" s="123">
        <v>4200.09</v>
      </c>
      <c r="D18" s="124">
        <v>0.26808949332038123</v>
      </c>
      <c r="E18" s="125">
        <v>1126</v>
      </c>
      <c r="F18" s="125">
        <v>1126</v>
      </c>
      <c r="G18" s="237"/>
    </row>
    <row r="19" spans="1:7" s="238" customFormat="1" ht="32.25" customHeight="1">
      <c r="A19" s="121" t="s">
        <v>427</v>
      </c>
      <c r="B19" s="122" t="s">
        <v>428</v>
      </c>
      <c r="C19" s="123">
        <v>4200.09</v>
      </c>
      <c r="D19" s="124">
        <v>0.28166063108171491</v>
      </c>
      <c r="E19" s="125">
        <v>1187</v>
      </c>
      <c r="F19" s="125">
        <v>1187</v>
      </c>
      <c r="G19" s="237"/>
    </row>
    <row r="20" spans="1:7" s="238" customFormat="1" ht="18" customHeight="1">
      <c r="A20" s="121"/>
      <c r="B20" s="119" t="s">
        <v>429</v>
      </c>
      <c r="C20" s="119"/>
      <c r="D20" s="124" t="s">
        <v>204</v>
      </c>
      <c r="E20" s="125"/>
      <c r="F20" s="125"/>
      <c r="G20" s="237"/>
    </row>
    <row r="21" spans="1:7" s="238" customFormat="1" ht="27" customHeight="1">
      <c r="A21" s="121" t="s">
        <v>430</v>
      </c>
      <c r="B21" s="122" t="s">
        <v>431</v>
      </c>
      <c r="C21" s="123">
        <v>4743.43</v>
      </c>
      <c r="D21" s="124">
        <v>1.4034148285101709</v>
      </c>
      <c r="E21" s="125">
        <v>6657</v>
      </c>
      <c r="F21" s="125">
        <v>6657</v>
      </c>
      <c r="G21" s="237"/>
    </row>
    <row r="22" spans="1:7" s="238" customFormat="1" ht="25.5" customHeight="1">
      <c r="A22" s="121" t="s">
        <v>432</v>
      </c>
      <c r="B22" s="122" t="s">
        <v>433</v>
      </c>
      <c r="C22" s="123">
        <v>4743.43</v>
      </c>
      <c r="D22" s="124">
        <v>0.42332236377473681</v>
      </c>
      <c r="E22" s="125">
        <v>2008</v>
      </c>
      <c r="F22" s="125">
        <v>2008</v>
      </c>
      <c r="G22" s="237"/>
    </row>
    <row r="23" spans="1:7" s="238" customFormat="1" ht="25.5" customHeight="1">
      <c r="A23" s="121"/>
      <c r="B23" s="119" t="s">
        <v>434</v>
      </c>
      <c r="C23" s="119"/>
      <c r="D23" s="124" t="s">
        <v>204</v>
      </c>
      <c r="E23" s="125"/>
      <c r="F23" s="125"/>
      <c r="G23" s="237"/>
    </row>
    <row r="24" spans="1:7" s="238" customFormat="1" ht="25.5" customHeight="1">
      <c r="A24" s="239" t="s">
        <v>435</v>
      </c>
      <c r="B24" s="239" t="s">
        <v>436</v>
      </c>
      <c r="C24" s="123">
        <v>759.98</v>
      </c>
      <c r="D24" s="124">
        <v>0.72370325534882496</v>
      </c>
      <c r="E24" s="240">
        <v>550</v>
      </c>
      <c r="F24" s="240">
        <v>550</v>
      </c>
      <c r="G24" s="237"/>
    </row>
    <row r="25" spans="1:7" s="238" customFormat="1" ht="25.5" customHeight="1">
      <c r="A25" s="239" t="s">
        <v>437</v>
      </c>
      <c r="B25" s="239" t="s">
        <v>438</v>
      </c>
      <c r="C25" s="123">
        <v>759.98</v>
      </c>
      <c r="D25" s="124">
        <v>0.57896260427905999</v>
      </c>
      <c r="E25" s="240">
        <v>440</v>
      </c>
      <c r="F25" s="240">
        <v>440</v>
      </c>
      <c r="G25" s="237"/>
    </row>
    <row r="26" spans="1:7" s="238" customFormat="1" ht="24.75" customHeight="1">
      <c r="A26" s="239" t="s">
        <v>439</v>
      </c>
      <c r="B26" s="239" t="s">
        <v>440</v>
      </c>
      <c r="C26" s="123">
        <v>759.98</v>
      </c>
      <c r="D26" s="124">
        <v>0.65133292981394242</v>
      </c>
      <c r="E26" s="240">
        <v>495</v>
      </c>
      <c r="F26" s="240">
        <v>495</v>
      </c>
      <c r="G26" s="237"/>
    </row>
    <row r="27" spans="1:7" s="238" customFormat="1" ht="27" customHeight="1">
      <c r="A27" s="239" t="s">
        <v>441</v>
      </c>
      <c r="B27" s="239" t="s">
        <v>442</v>
      </c>
      <c r="C27" s="123">
        <v>759.98</v>
      </c>
      <c r="D27" s="124">
        <v>0.65133292981394242</v>
      </c>
      <c r="E27" s="240">
        <v>495</v>
      </c>
      <c r="F27" s="240">
        <v>495</v>
      </c>
      <c r="G27" s="237"/>
    </row>
    <row r="28" spans="1:7" s="238" customFormat="1" ht="25.5" customHeight="1">
      <c r="A28" s="239" t="s">
        <v>443</v>
      </c>
      <c r="B28" s="239" t="s">
        <v>444</v>
      </c>
      <c r="C28" s="123">
        <v>759.98</v>
      </c>
      <c r="D28" s="124">
        <v>0.65133292981394242</v>
      </c>
      <c r="E28" s="240">
        <v>495</v>
      </c>
      <c r="F28" s="240">
        <v>495</v>
      </c>
      <c r="G28" s="237"/>
    </row>
    <row r="29" spans="1:7" s="238" customFormat="1" ht="25.5" customHeight="1">
      <c r="A29" s="239" t="s">
        <v>445</v>
      </c>
      <c r="B29" s="239" t="s">
        <v>446</v>
      </c>
      <c r="C29" s="123">
        <v>759.98</v>
      </c>
      <c r="D29" s="124">
        <v>0.65133292981394242</v>
      </c>
      <c r="E29" s="240">
        <v>495</v>
      </c>
      <c r="F29" s="240">
        <v>495</v>
      </c>
      <c r="G29" s="237"/>
    </row>
    <row r="30" spans="1:7" s="238" customFormat="1" ht="25.5" customHeight="1">
      <c r="A30" s="239" t="s">
        <v>447</v>
      </c>
      <c r="B30" s="239" t="s">
        <v>448</v>
      </c>
      <c r="C30" s="123">
        <v>759.98</v>
      </c>
      <c r="D30" s="124">
        <v>1.0855548830232373</v>
      </c>
      <c r="E30" s="240">
        <v>825</v>
      </c>
      <c r="F30" s="240">
        <v>825</v>
      </c>
      <c r="G30" s="237"/>
    </row>
    <row r="31" spans="1:7" s="238" customFormat="1" ht="32.25" customHeight="1">
      <c r="A31" s="239" t="s">
        <v>449</v>
      </c>
      <c r="B31" s="239" t="s">
        <v>450</v>
      </c>
      <c r="C31" s="123">
        <v>759.98</v>
      </c>
      <c r="D31" s="124">
        <v>1.0855548830232373</v>
      </c>
      <c r="E31" s="240">
        <v>825</v>
      </c>
      <c r="F31" s="240">
        <v>825</v>
      </c>
      <c r="G31" s="237"/>
    </row>
    <row r="32" spans="1:7" s="238" customFormat="1" ht="25.5" customHeight="1">
      <c r="A32" s="239" t="s">
        <v>451</v>
      </c>
      <c r="B32" s="239" t="s">
        <v>452</v>
      </c>
      <c r="C32" s="123">
        <v>759.98</v>
      </c>
      <c r="D32" s="124">
        <v>1.0855548830232373</v>
      </c>
      <c r="E32" s="240">
        <v>825</v>
      </c>
      <c r="F32" s="240">
        <v>825</v>
      </c>
      <c r="G32" s="237"/>
    </row>
    <row r="33" spans="1:7" s="238" customFormat="1" ht="25.5" customHeight="1">
      <c r="A33" s="239" t="s">
        <v>453</v>
      </c>
      <c r="B33" s="239" t="s">
        <v>454</v>
      </c>
      <c r="C33" s="123">
        <v>759.98</v>
      </c>
      <c r="D33" s="124">
        <v>1.0855548830232373</v>
      </c>
      <c r="E33" s="240">
        <v>825</v>
      </c>
      <c r="F33" s="240">
        <v>825</v>
      </c>
      <c r="G33" s="237"/>
    </row>
    <row r="34" spans="1:7" s="238" customFormat="1" ht="33.75" customHeight="1">
      <c r="A34" s="239" t="s">
        <v>455</v>
      </c>
      <c r="B34" s="239" t="s">
        <v>456</v>
      </c>
      <c r="C34" s="123">
        <v>759.98</v>
      </c>
      <c r="D34" s="124">
        <v>1.1947682833758784</v>
      </c>
      <c r="E34" s="240">
        <v>908</v>
      </c>
      <c r="F34" s="240">
        <v>908</v>
      </c>
      <c r="G34" s="237"/>
    </row>
    <row r="35" spans="1:7" s="238" customFormat="1" ht="18.75" customHeight="1">
      <c r="A35" s="239" t="s">
        <v>457</v>
      </c>
      <c r="B35" s="239" t="s">
        <v>458</v>
      </c>
      <c r="C35" s="123">
        <v>759.98</v>
      </c>
      <c r="D35" s="124">
        <v>1.6645174873022974</v>
      </c>
      <c r="E35" s="240">
        <v>1270</v>
      </c>
      <c r="F35" s="240">
        <v>1270</v>
      </c>
      <c r="G35" s="237"/>
    </row>
    <row r="36" spans="1:7" s="238" customFormat="1" ht="25.5" customHeight="1">
      <c r="A36" s="239" t="s">
        <v>459</v>
      </c>
      <c r="B36" s="239" t="s">
        <v>460</v>
      </c>
      <c r="C36" s="123">
        <v>759.98</v>
      </c>
      <c r="D36" s="124">
        <v>1.2592436643069553</v>
      </c>
      <c r="E36" s="240">
        <v>957</v>
      </c>
      <c r="F36" s="240">
        <v>957</v>
      </c>
      <c r="G36" s="237"/>
    </row>
    <row r="37" spans="1:7" s="238" customFormat="1" ht="25.5" customHeight="1">
      <c r="A37" s="239" t="s">
        <v>461</v>
      </c>
      <c r="B37" s="239" t="s">
        <v>462</v>
      </c>
      <c r="C37" s="123">
        <v>759.98</v>
      </c>
      <c r="D37" s="124">
        <v>1.2592436643069553</v>
      </c>
      <c r="E37" s="240">
        <v>957</v>
      </c>
      <c r="F37" s="240">
        <v>957</v>
      </c>
      <c r="G37" s="237"/>
    </row>
    <row r="38" spans="1:7" s="238" customFormat="1" ht="17.25" customHeight="1">
      <c r="A38" s="239"/>
      <c r="B38" s="241" t="s">
        <v>463</v>
      </c>
      <c r="C38" s="241"/>
      <c r="D38" s="124" t="s">
        <v>204</v>
      </c>
      <c r="E38" s="240"/>
      <c r="F38" s="240"/>
      <c r="G38" s="237"/>
    </row>
    <row r="39" spans="1:7" s="238" customFormat="1">
      <c r="A39" s="239" t="s">
        <v>464</v>
      </c>
      <c r="B39" s="239" t="s">
        <v>465</v>
      </c>
      <c r="C39" s="123">
        <v>1044.8699999999999</v>
      </c>
      <c r="D39" s="124">
        <v>0.98481150765166969</v>
      </c>
      <c r="E39" s="240">
        <v>1029</v>
      </c>
      <c r="F39" s="240">
        <v>1029</v>
      </c>
      <c r="G39" s="237"/>
    </row>
    <row r="40" spans="1:7" s="238" customFormat="1">
      <c r="A40" s="239" t="s">
        <v>466</v>
      </c>
      <c r="B40" s="239" t="s">
        <v>467</v>
      </c>
      <c r="C40" s="123">
        <v>1044.8699999999999</v>
      </c>
      <c r="D40" s="124">
        <v>0.96949859791170201</v>
      </c>
      <c r="E40" s="240">
        <v>1013</v>
      </c>
      <c r="F40" s="240">
        <v>1013</v>
      </c>
      <c r="G40" s="237"/>
    </row>
    <row r="41" spans="1:7" s="238" customFormat="1">
      <c r="A41" s="239" t="s">
        <v>468</v>
      </c>
      <c r="B41" s="239" t="s">
        <v>469</v>
      </c>
      <c r="C41" s="123">
        <v>1044.8699999999999</v>
      </c>
      <c r="D41" s="124">
        <v>1.1656952539550376</v>
      </c>
      <c r="E41" s="240">
        <v>1218</v>
      </c>
      <c r="F41" s="240">
        <v>1218</v>
      </c>
      <c r="G41" s="237"/>
    </row>
    <row r="42" spans="1:7" s="238" customFormat="1">
      <c r="A42" s="239" t="s">
        <v>470</v>
      </c>
      <c r="B42" s="239" t="s">
        <v>471</v>
      </c>
      <c r="C42" s="123">
        <v>1044.8699999999999</v>
      </c>
      <c r="D42" s="124">
        <v>0.67376802855857676</v>
      </c>
      <c r="E42" s="240">
        <v>704</v>
      </c>
      <c r="F42" s="240">
        <v>704</v>
      </c>
      <c r="G42" s="237"/>
    </row>
    <row r="43" spans="1:7" s="238" customFormat="1">
      <c r="A43" s="239" t="s">
        <v>472</v>
      </c>
      <c r="B43" s="239" t="s">
        <v>473</v>
      </c>
      <c r="C43" s="123">
        <v>1044.8699999999999</v>
      </c>
      <c r="D43" s="124">
        <v>0.67376802855857676</v>
      </c>
      <c r="E43" s="240">
        <v>704</v>
      </c>
      <c r="F43" s="240">
        <v>704</v>
      </c>
      <c r="G43" s="237"/>
    </row>
    <row r="44" spans="1:7" s="238" customFormat="1">
      <c r="A44" s="239" t="s">
        <v>474</v>
      </c>
      <c r="B44" s="239" t="s">
        <v>475</v>
      </c>
      <c r="C44" s="123">
        <v>1044.8699999999999</v>
      </c>
      <c r="D44" s="124">
        <v>1.808837463033679</v>
      </c>
      <c r="E44" s="240">
        <v>1890</v>
      </c>
      <c r="F44" s="240">
        <v>1890</v>
      </c>
      <c r="G44" s="237"/>
    </row>
    <row r="45" spans="1:7" s="238" customFormat="1">
      <c r="A45" s="239" t="s">
        <v>476</v>
      </c>
      <c r="B45" s="239" t="s">
        <v>477</v>
      </c>
      <c r="C45" s="123">
        <v>1044.8699999999999</v>
      </c>
      <c r="D45" s="124">
        <v>0.65366983452486915</v>
      </c>
      <c r="E45" s="240">
        <v>683</v>
      </c>
      <c r="F45" s="240">
        <v>683</v>
      </c>
      <c r="G45" s="237"/>
    </row>
    <row r="46" spans="1:7" s="238" customFormat="1" ht="25.5">
      <c r="A46" s="239"/>
      <c r="B46" s="241" t="s">
        <v>478</v>
      </c>
      <c r="C46" s="241"/>
      <c r="D46" s="124" t="s">
        <v>204</v>
      </c>
      <c r="E46" s="240"/>
      <c r="F46" s="240"/>
      <c r="G46" s="237"/>
    </row>
    <row r="47" spans="1:7" s="216" customFormat="1" ht="35.25" customHeight="1">
      <c r="A47" s="239" t="s">
        <v>479</v>
      </c>
      <c r="B47" s="35" t="s">
        <v>480</v>
      </c>
      <c r="C47" s="123">
        <v>11016.09</v>
      </c>
      <c r="D47" s="124">
        <v>0.62081918357602384</v>
      </c>
      <c r="E47" s="242">
        <v>6839</v>
      </c>
      <c r="F47" s="242">
        <v>6839</v>
      </c>
      <c r="G47" s="237"/>
    </row>
    <row r="48" spans="1:7" s="216" customFormat="1" ht="35.25" customHeight="1">
      <c r="A48" s="239" t="s">
        <v>481</v>
      </c>
      <c r="B48" s="35" t="s">
        <v>482</v>
      </c>
      <c r="C48" s="123">
        <v>11016.09</v>
      </c>
      <c r="D48" s="124">
        <v>0.42501468306813034</v>
      </c>
      <c r="E48" s="242">
        <v>4682</v>
      </c>
      <c r="F48" s="242">
        <v>4682</v>
      </c>
      <c r="G48" s="237"/>
    </row>
    <row r="49" spans="1:7" s="216" customFormat="1" ht="35.25" customHeight="1">
      <c r="A49" s="239" t="s">
        <v>483</v>
      </c>
      <c r="B49" s="35" t="s">
        <v>484</v>
      </c>
      <c r="C49" s="123">
        <v>11016.09</v>
      </c>
      <c r="D49" s="124">
        <v>0.61264931568278758</v>
      </c>
      <c r="E49" s="242">
        <v>6749</v>
      </c>
      <c r="F49" s="242">
        <v>6749</v>
      </c>
      <c r="G49" s="237"/>
    </row>
    <row r="50" spans="1:7" s="216" customFormat="1" ht="35.25" customHeight="1">
      <c r="A50" s="239" t="s">
        <v>485</v>
      </c>
      <c r="B50" s="35" t="s">
        <v>486</v>
      </c>
      <c r="C50" s="123">
        <v>11016.09</v>
      </c>
      <c r="D50" s="124">
        <v>0.61264931568278758</v>
      </c>
      <c r="E50" s="242">
        <v>6749</v>
      </c>
      <c r="F50" s="242">
        <v>6749</v>
      </c>
      <c r="G50" s="237"/>
    </row>
    <row r="51" spans="1:7" s="216" customFormat="1" ht="35.25" customHeight="1">
      <c r="A51" s="239" t="s">
        <v>487</v>
      </c>
      <c r="B51" s="35" t="s">
        <v>488</v>
      </c>
      <c r="C51" s="123">
        <v>11016.09</v>
      </c>
      <c r="D51" s="124">
        <v>0.74046236005697119</v>
      </c>
      <c r="E51" s="242">
        <v>8157</v>
      </c>
      <c r="F51" s="242">
        <v>8157</v>
      </c>
      <c r="G51" s="237"/>
    </row>
    <row r="52" spans="1:7" s="216" customFormat="1" ht="35.25" customHeight="1">
      <c r="A52" s="239" t="s">
        <v>489</v>
      </c>
      <c r="B52" s="35" t="s">
        <v>490</v>
      </c>
      <c r="C52" s="123">
        <v>11016.09</v>
      </c>
      <c r="D52" s="124">
        <v>0.61264931568278758</v>
      </c>
      <c r="E52" s="242">
        <v>6749</v>
      </c>
      <c r="F52" s="242">
        <v>6749</v>
      </c>
      <c r="G52" s="237"/>
    </row>
    <row r="53" spans="1:7" s="216" customFormat="1" ht="35.25" customHeight="1">
      <c r="A53" s="239" t="s">
        <v>491</v>
      </c>
      <c r="B53" s="35" t="s">
        <v>492</v>
      </c>
      <c r="C53" s="123">
        <v>11016.09</v>
      </c>
      <c r="D53" s="124">
        <v>0.33950339911892513</v>
      </c>
      <c r="E53" s="242">
        <v>3740</v>
      </c>
      <c r="F53" s="242">
        <v>3740</v>
      </c>
      <c r="G53" s="237"/>
    </row>
    <row r="54" spans="1:7" s="216" customFormat="1" ht="35.25" customHeight="1">
      <c r="A54" s="239" t="s">
        <v>493</v>
      </c>
      <c r="B54" s="35" t="s">
        <v>494</v>
      </c>
      <c r="C54" s="123">
        <v>11016.09</v>
      </c>
      <c r="D54" s="124">
        <v>0.33950339911892513</v>
      </c>
      <c r="E54" s="242">
        <v>3740</v>
      </c>
      <c r="F54" s="242">
        <v>3740</v>
      </c>
      <c r="G54" s="237"/>
    </row>
    <row r="55" spans="1:7" s="216" customFormat="1" ht="35.25" customHeight="1">
      <c r="A55" s="239" t="s">
        <v>495</v>
      </c>
      <c r="B55" s="35" t="s">
        <v>496</v>
      </c>
      <c r="C55" s="123">
        <v>11016.09</v>
      </c>
      <c r="D55" s="124">
        <v>0.61255853937286275</v>
      </c>
      <c r="E55" s="242">
        <v>6748</v>
      </c>
      <c r="F55" s="242">
        <v>6748</v>
      </c>
      <c r="G55" s="237"/>
    </row>
    <row r="56" spans="1:7" s="216" customFormat="1" ht="35.25" customHeight="1">
      <c r="A56" s="239" t="s">
        <v>497</v>
      </c>
      <c r="B56" s="35" t="s">
        <v>498</v>
      </c>
      <c r="C56" s="123">
        <v>11016.09</v>
      </c>
      <c r="D56" s="124">
        <v>0.34022960959832388</v>
      </c>
      <c r="E56" s="242">
        <v>3748</v>
      </c>
      <c r="F56" s="242">
        <v>3748</v>
      </c>
      <c r="G56" s="237"/>
    </row>
    <row r="57" spans="1:7" s="216" customFormat="1" ht="35.25" customHeight="1">
      <c r="A57" s="239" t="s">
        <v>499</v>
      </c>
      <c r="B57" s="35" t="s">
        <v>500</v>
      </c>
      <c r="C57" s="123">
        <v>11016.09</v>
      </c>
      <c r="D57" s="124">
        <v>1.0024427905000777</v>
      </c>
      <c r="E57" s="242">
        <v>11043</v>
      </c>
      <c r="F57" s="242">
        <v>11043</v>
      </c>
      <c r="G57" s="237"/>
    </row>
    <row r="58" spans="1:7" s="216" customFormat="1" ht="35.25" customHeight="1">
      <c r="A58" s="239" t="s">
        <v>501</v>
      </c>
      <c r="B58" s="35" t="s">
        <v>502</v>
      </c>
      <c r="C58" s="123">
        <v>11016.09</v>
      </c>
      <c r="D58" s="124">
        <v>0.91493442773252576</v>
      </c>
      <c r="E58" s="242">
        <v>10079</v>
      </c>
      <c r="F58" s="242">
        <v>10079</v>
      </c>
      <c r="G58" s="237"/>
    </row>
    <row r="59" spans="1:7" s="216" customFormat="1" ht="35.25" customHeight="1">
      <c r="A59" s="239" t="s">
        <v>503</v>
      </c>
      <c r="B59" s="35" t="s">
        <v>504</v>
      </c>
      <c r="C59" s="123">
        <v>11016.09</v>
      </c>
      <c r="D59" s="124">
        <v>1.1680187798029973</v>
      </c>
      <c r="E59" s="242">
        <v>12867</v>
      </c>
      <c r="F59" s="242">
        <v>12867</v>
      </c>
      <c r="G59" s="237"/>
    </row>
    <row r="60" spans="1:7" s="216" customFormat="1" ht="35.25" customHeight="1">
      <c r="A60" s="239" t="s">
        <v>505</v>
      </c>
      <c r="B60" s="35" t="s">
        <v>506</v>
      </c>
      <c r="C60" s="123">
        <v>11016.09</v>
      </c>
      <c r="D60" s="124">
        <v>1.6884393646021409</v>
      </c>
      <c r="E60" s="242">
        <v>18600</v>
      </c>
      <c r="F60" s="242">
        <v>18600</v>
      </c>
      <c r="G60" s="237"/>
    </row>
    <row r="61" spans="1:7" s="238" customFormat="1" ht="25.5" customHeight="1">
      <c r="A61" s="239"/>
      <c r="B61" s="241" t="s">
        <v>507</v>
      </c>
      <c r="C61" s="241"/>
      <c r="D61" s="124" t="s">
        <v>204</v>
      </c>
      <c r="E61" s="242"/>
      <c r="F61" s="242"/>
      <c r="G61" s="237"/>
    </row>
    <row r="62" spans="1:7" s="238" customFormat="1" ht="25.5" customHeight="1">
      <c r="A62" s="239" t="s">
        <v>535</v>
      </c>
      <c r="B62" s="243" t="s">
        <v>536</v>
      </c>
      <c r="C62" s="123">
        <v>2363.58</v>
      </c>
      <c r="D62" s="124">
        <f>E62/C62</f>
        <v>0.94644564601155878</v>
      </c>
      <c r="E62" s="242">
        <v>2237</v>
      </c>
      <c r="F62" s="242">
        <v>2237</v>
      </c>
      <c r="G62" s="237"/>
    </row>
    <row r="63" spans="1:7" s="238" customFormat="1" ht="25.5" customHeight="1">
      <c r="A63" s="239" t="s">
        <v>508</v>
      </c>
      <c r="B63" s="239" t="s">
        <v>480</v>
      </c>
      <c r="C63" s="123">
        <v>2363.58</v>
      </c>
      <c r="D63" s="124">
        <v>2.893492075580264</v>
      </c>
      <c r="E63" s="242">
        <v>6839</v>
      </c>
      <c r="F63" s="242">
        <v>6839</v>
      </c>
      <c r="G63" s="237"/>
    </row>
    <row r="64" spans="1:7" s="238" customFormat="1" ht="25.5" customHeight="1">
      <c r="A64" s="239" t="s">
        <v>509</v>
      </c>
      <c r="B64" s="239" t="s">
        <v>490</v>
      </c>
      <c r="C64" s="123">
        <v>2363.58</v>
      </c>
      <c r="D64" s="124">
        <v>2.8554142444935224</v>
      </c>
      <c r="E64" s="242">
        <v>6749</v>
      </c>
      <c r="F64" s="242">
        <v>6749</v>
      </c>
      <c r="G64" s="237"/>
    </row>
    <row r="65" spans="1:7" s="238" customFormat="1" ht="25.5" customHeight="1">
      <c r="A65" s="239" t="s">
        <v>510</v>
      </c>
      <c r="B65" s="239" t="s">
        <v>496</v>
      </c>
      <c r="C65" s="123">
        <v>2363.58</v>
      </c>
      <c r="D65" s="124">
        <v>2.8549911574814479</v>
      </c>
      <c r="E65" s="242">
        <v>6748</v>
      </c>
      <c r="F65" s="242">
        <v>6748</v>
      </c>
      <c r="G65" s="237"/>
    </row>
    <row r="66" spans="1:7" s="216" customFormat="1" ht="38.25" customHeight="1">
      <c r="A66" s="239" t="s">
        <v>511</v>
      </c>
      <c r="B66" s="239" t="s">
        <v>512</v>
      </c>
      <c r="C66" s="123">
        <v>2363.58</v>
      </c>
      <c r="D66" s="124">
        <v>0.27542964486076205</v>
      </c>
      <c r="E66" s="240">
        <v>651</v>
      </c>
      <c r="F66" s="240">
        <v>651</v>
      </c>
      <c r="G66" s="237"/>
    </row>
    <row r="67" spans="1:7" s="216" customFormat="1" ht="32.25" customHeight="1">
      <c r="A67" s="239" t="s">
        <v>513</v>
      </c>
      <c r="B67" s="239" t="s">
        <v>514</v>
      </c>
      <c r="C67" s="123">
        <v>2363.58</v>
      </c>
      <c r="D67" s="124">
        <v>0.34693134990142072</v>
      </c>
      <c r="E67" s="240">
        <v>820</v>
      </c>
      <c r="F67" s="240">
        <v>820</v>
      </c>
      <c r="G67" s="237"/>
    </row>
    <row r="68" spans="1:7" s="216" customFormat="1" ht="34.5" customHeight="1">
      <c r="A68" s="239" t="s">
        <v>515</v>
      </c>
      <c r="B68" s="239" t="s">
        <v>516</v>
      </c>
      <c r="C68" s="123">
        <v>2363.58</v>
      </c>
      <c r="D68" s="124">
        <v>0.41462527183340525</v>
      </c>
      <c r="E68" s="240">
        <v>980</v>
      </c>
      <c r="F68" s="240">
        <v>980</v>
      </c>
      <c r="G68" s="237"/>
    </row>
    <row r="69" spans="1:7" s="216" customFormat="1" ht="28.5" customHeight="1">
      <c r="A69" s="239" t="s">
        <v>517</v>
      </c>
      <c r="B69" s="239" t="s">
        <v>518</v>
      </c>
      <c r="C69" s="123">
        <v>2363.58</v>
      </c>
      <c r="D69" s="124">
        <v>0.51828158979175654</v>
      </c>
      <c r="E69" s="240">
        <v>1225</v>
      </c>
      <c r="F69" s="240">
        <v>1225</v>
      </c>
      <c r="G69" s="237"/>
    </row>
    <row r="70" spans="1:7" s="216" customFormat="1" ht="37.5" customHeight="1">
      <c r="A70" s="239" t="s">
        <v>519</v>
      </c>
      <c r="B70" s="239" t="s">
        <v>520</v>
      </c>
      <c r="C70" s="123">
        <v>2363.58</v>
      </c>
      <c r="D70" s="124">
        <v>0.6113607324482353</v>
      </c>
      <c r="E70" s="240">
        <v>1445</v>
      </c>
      <c r="F70" s="240">
        <v>1445</v>
      </c>
      <c r="G70" s="237"/>
    </row>
    <row r="71" spans="1:7" s="216" customFormat="1" ht="30" customHeight="1">
      <c r="A71" s="122" t="s">
        <v>1861</v>
      </c>
      <c r="B71" s="122" t="s">
        <v>1862</v>
      </c>
      <c r="C71" s="123">
        <v>2363.58</v>
      </c>
      <c r="D71" s="124">
        <f>E71/C71</f>
        <v>0.53055111314192882</v>
      </c>
      <c r="E71" s="240">
        <v>1254</v>
      </c>
      <c r="F71" s="240">
        <v>1254</v>
      </c>
      <c r="G71" s="237"/>
    </row>
    <row r="72" spans="1:7" s="216" customFormat="1" ht="30" customHeight="1">
      <c r="A72" s="122" t="s">
        <v>2315</v>
      </c>
      <c r="B72" s="122" t="s">
        <v>2314</v>
      </c>
      <c r="C72" s="123">
        <v>2363.58</v>
      </c>
      <c r="D72" s="124">
        <f>E72/C72</f>
        <v>0.31012277985090414</v>
      </c>
      <c r="E72" s="240">
        <v>733</v>
      </c>
      <c r="F72" s="240">
        <v>733</v>
      </c>
      <c r="G72" s="237"/>
    </row>
    <row r="73" spans="1:7" s="216" customFormat="1" ht="32.25" customHeight="1">
      <c r="A73" s="122" t="s">
        <v>1863</v>
      </c>
      <c r="B73" s="122" t="s">
        <v>1864</v>
      </c>
      <c r="C73" s="123">
        <v>2363.58</v>
      </c>
      <c r="D73" s="124">
        <f>E73/C73</f>
        <v>0.36173939532404237</v>
      </c>
      <c r="E73" s="240">
        <v>855</v>
      </c>
      <c r="F73" s="240">
        <v>855</v>
      </c>
      <c r="G73" s="237"/>
    </row>
    <row r="74" spans="1:7" s="238" customFormat="1" ht="19.5" customHeight="1">
      <c r="A74" s="121"/>
      <c r="B74" s="119" t="s">
        <v>521</v>
      </c>
      <c r="C74" s="119"/>
      <c r="D74" s="124" t="s">
        <v>204</v>
      </c>
      <c r="E74" s="125"/>
      <c r="F74" s="125"/>
      <c r="G74" s="237"/>
    </row>
    <row r="75" spans="1:7" s="238" customFormat="1" ht="31.5" customHeight="1">
      <c r="A75" s="121" t="s">
        <v>522</v>
      </c>
      <c r="B75" s="122" t="s">
        <v>523</v>
      </c>
      <c r="C75" s="126" t="s">
        <v>524</v>
      </c>
      <c r="D75" s="126" t="s">
        <v>524</v>
      </c>
      <c r="E75" s="125">
        <v>2241</v>
      </c>
      <c r="F75" s="125">
        <v>2241</v>
      </c>
      <c r="G75" s="237"/>
    </row>
    <row r="76" spans="1:7" s="238" customFormat="1" ht="37.5" customHeight="1">
      <c r="A76" s="121" t="s">
        <v>525</v>
      </c>
      <c r="B76" s="122" t="s">
        <v>526</v>
      </c>
      <c r="C76" s="126" t="s">
        <v>524</v>
      </c>
      <c r="D76" s="126" t="s">
        <v>524</v>
      </c>
      <c r="E76" s="125">
        <v>1344</v>
      </c>
      <c r="F76" s="125">
        <v>1344</v>
      </c>
      <c r="G76" s="237"/>
    </row>
    <row r="77" spans="1:7" s="238" customFormat="1" ht="21" customHeight="1">
      <c r="A77" s="121" t="s">
        <v>527</v>
      </c>
      <c r="B77" s="122" t="s">
        <v>528</v>
      </c>
      <c r="C77" s="126" t="s">
        <v>524</v>
      </c>
      <c r="D77" s="126" t="s">
        <v>524</v>
      </c>
      <c r="E77" s="125">
        <v>2913</v>
      </c>
      <c r="F77" s="125">
        <v>2913</v>
      </c>
      <c r="G77" s="237"/>
    </row>
    <row r="78" spans="1:7" s="238" customFormat="1" ht="21" customHeight="1">
      <c r="A78" s="121"/>
      <c r="B78" s="119" t="s">
        <v>529</v>
      </c>
      <c r="C78" s="119"/>
      <c r="D78" s="127" t="s">
        <v>204</v>
      </c>
      <c r="E78" s="125"/>
      <c r="F78" s="125"/>
      <c r="G78" s="237"/>
    </row>
    <row r="79" spans="1:7" s="238" customFormat="1" ht="30.75" customHeight="1">
      <c r="A79" s="121" t="s">
        <v>530</v>
      </c>
      <c r="B79" s="122" t="s">
        <v>531</v>
      </c>
      <c r="C79" s="126" t="s">
        <v>524</v>
      </c>
      <c r="D79" s="126" t="s">
        <v>524</v>
      </c>
      <c r="E79" s="125">
        <v>507</v>
      </c>
      <c r="F79" s="125">
        <v>507</v>
      </c>
      <c r="G79" s="237"/>
    </row>
    <row r="80" spans="1:7" s="238" customFormat="1" ht="24.75" customHeight="1">
      <c r="A80" s="121" t="s">
        <v>532</v>
      </c>
      <c r="B80" s="122" t="s">
        <v>533</v>
      </c>
      <c r="C80" s="126" t="s">
        <v>524</v>
      </c>
      <c r="D80" s="126" t="s">
        <v>524</v>
      </c>
      <c r="E80" s="125">
        <v>507</v>
      </c>
      <c r="F80" s="125">
        <v>507</v>
      </c>
      <c r="G80" s="237"/>
    </row>
    <row r="81" spans="1:7" s="238" customFormat="1" ht="18" customHeight="1">
      <c r="A81" s="239"/>
      <c r="B81" s="241" t="s">
        <v>534</v>
      </c>
      <c r="C81" s="241"/>
      <c r="D81" s="127" t="s">
        <v>204</v>
      </c>
      <c r="E81" s="242"/>
      <c r="F81" s="242"/>
      <c r="G81" s="237"/>
    </row>
    <row r="82" spans="1:7" s="216" customFormat="1" ht="38.25" customHeight="1">
      <c r="A82" s="239" t="s">
        <v>537</v>
      </c>
      <c r="B82" s="239" t="s">
        <v>1865</v>
      </c>
      <c r="C82" s="126" t="s">
        <v>524</v>
      </c>
      <c r="D82" s="126" t="s">
        <v>524</v>
      </c>
      <c r="E82" s="240">
        <v>200</v>
      </c>
      <c r="F82" s="240">
        <v>200</v>
      </c>
      <c r="G82" s="237"/>
    </row>
    <row r="83" spans="1:7" s="216" customFormat="1" ht="28.5" customHeight="1">
      <c r="A83" s="239" t="s">
        <v>538</v>
      </c>
      <c r="B83" s="239" t="s">
        <v>539</v>
      </c>
      <c r="C83" s="126" t="s">
        <v>524</v>
      </c>
      <c r="D83" s="126" t="s">
        <v>524</v>
      </c>
      <c r="E83" s="240">
        <v>150</v>
      </c>
      <c r="F83" s="240">
        <v>150</v>
      </c>
      <c r="G83" s="237"/>
    </row>
    <row r="84" spans="1:7" s="216" customFormat="1" ht="25.5">
      <c r="A84" s="239" t="s">
        <v>540</v>
      </c>
      <c r="B84" s="239" t="s">
        <v>541</v>
      </c>
      <c r="C84" s="126" t="s">
        <v>524</v>
      </c>
      <c r="D84" s="126" t="s">
        <v>524</v>
      </c>
      <c r="E84" s="240">
        <v>1515</v>
      </c>
      <c r="F84" s="240">
        <v>1515</v>
      </c>
      <c r="G84" s="237"/>
    </row>
    <row r="85" spans="1:7" s="216" customFormat="1" ht="39.75" customHeight="1">
      <c r="A85" s="239" t="s">
        <v>542</v>
      </c>
      <c r="B85" s="239" t="s">
        <v>543</v>
      </c>
      <c r="C85" s="126" t="s">
        <v>524</v>
      </c>
      <c r="D85" s="126" t="s">
        <v>524</v>
      </c>
      <c r="E85" s="240">
        <v>550</v>
      </c>
      <c r="F85" s="240">
        <v>550</v>
      </c>
      <c r="G85" s="237"/>
    </row>
    <row r="86" spans="1:7" s="216" customFormat="1" ht="36.75" customHeight="1">
      <c r="A86" s="239" t="s">
        <v>544</v>
      </c>
      <c r="B86" s="239" t="s">
        <v>545</v>
      </c>
      <c r="C86" s="126" t="s">
        <v>524</v>
      </c>
      <c r="D86" s="126" t="s">
        <v>524</v>
      </c>
      <c r="E86" s="240">
        <v>550</v>
      </c>
      <c r="F86" s="240">
        <v>550</v>
      </c>
      <c r="G86" s="237"/>
    </row>
    <row r="87" spans="1:7" s="216" customFormat="1" ht="27" customHeight="1">
      <c r="A87" s="239" t="s">
        <v>546</v>
      </c>
      <c r="B87" s="239" t="s">
        <v>547</v>
      </c>
      <c r="C87" s="126" t="s">
        <v>524</v>
      </c>
      <c r="D87" s="126" t="s">
        <v>524</v>
      </c>
      <c r="E87" s="240">
        <v>1520</v>
      </c>
      <c r="F87" s="240">
        <v>1520</v>
      </c>
      <c r="G87" s="237"/>
    </row>
    <row r="88" spans="1:7" s="216" customFormat="1" ht="41.25" customHeight="1">
      <c r="A88" s="239" t="s">
        <v>548</v>
      </c>
      <c r="B88" s="239" t="s">
        <v>549</v>
      </c>
      <c r="C88" s="126" t="s">
        <v>524</v>
      </c>
      <c r="D88" s="126" t="s">
        <v>524</v>
      </c>
      <c r="E88" s="240">
        <v>550</v>
      </c>
      <c r="F88" s="240">
        <v>550</v>
      </c>
      <c r="G88" s="237"/>
    </row>
    <row r="89" spans="1:7" s="216" customFormat="1" ht="18" customHeight="1">
      <c r="A89" s="239" t="s">
        <v>550</v>
      </c>
      <c r="B89" s="239" t="s">
        <v>551</v>
      </c>
      <c r="C89" s="126" t="s">
        <v>524</v>
      </c>
      <c r="D89" s="126" t="s">
        <v>524</v>
      </c>
      <c r="E89" s="240">
        <v>450</v>
      </c>
      <c r="F89" s="240">
        <v>450</v>
      </c>
      <c r="G89" s="237"/>
    </row>
    <row r="90" spans="1:7" s="216" customFormat="1" ht="15.75">
      <c r="A90" s="239" t="s">
        <v>552</v>
      </c>
      <c r="B90" s="239" t="s">
        <v>553</v>
      </c>
      <c r="C90" s="126" t="s">
        <v>524</v>
      </c>
      <c r="D90" s="126" t="s">
        <v>524</v>
      </c>
      <c r="E90" s="240">
        <v>650</v>
      </c>
      <c r="F90" s="240">
        <v>650</v>
      </c>
      <c r="G90" s="237"/>
    </row>
    <row r="91" spans="1:7" s="216" customFormat="1" ht="15.75">
      <c r="A91" s="239" t="s">
        <v>554</v>
      </c>
      <c r="B91" s="239" t="s">
        <v>555</v>
      </c>
      <c r="C91" s="126" t="s">
        <v>524</v>
      </c>
      <c r="D91" s="126" t="s">
        <v>524</v>
      </c>
      <c r="E91" s="240">
        <v>650</v>
      </c>
      <c r="F91" s="240">
        <v>650</v>
      </c>
      <c r="G91" s="237"/>
    </row>
    <row r="92" spans="1:7" s="238" customFormat="1" ht="24.75" customHeight="1">
      <c r="A92" s="128"/>
      <c r="B92" s="129"/>
      <c r="C92" s="129"/>
      <c r="D92" s="130"/>
      <c r="E92" s="131"/>
      <c r="F92" s="131"/>
    </row>
    <row r="93" spans="1:7" s="238" customFormat="1" ht="24.75" customHeight="1">
      <c r="A93" s="132" t="s">
        <v>561</v>
      </c>
      <c r="B93" s="129"/>
      <c r="C93" s="133" t="s">
        <v>562</v>
      </c>
      <c r="D93" s="130"/>
      <c r="E93" s="131"/>
      <c r="F93" s="244"/>
    </row>
    <row r="94" spans="1:7" s="238" customFormat="1" ht="82.5" customHeight="1">
      <c r="A94" s="135" t="s">
        <v>78</v>
      </c>
      <c r="B94" s="126" t="s">
        <v>563</v>
      </c>
      <c r="C94" s="136" t="s">
        <v>564</v>
      </c>
    </row>
    <row r="95" spans="1:7" s="138" customFormat="1" ht="12.75" customHeight="1">
      <c r="A95" s="126">
        <v>1</v>
      </c>
      <c r="B95" s="122" t="s">
        <v>565</v>
      </c>
      <c r="C95" s="137">
        <v>4200.09</v>
      </c>
      <c r="D95" s="238"/>
      <c r="E95" s="238"/>
      <c r="F95" s="238"/>
    </row>
    <row r="96" spans="1:7" s="245" customFormat="1" ht="18" customHeight="1">
      <c r="A96" s="135">
        <v>2</v>
      </c>
      <c r="B96" s="122" t="s">
        <v>566</v>
      </c>
      <c r="C96" s="123">
        <v>4743.43</v>
      </c>
      <c r="D96" s="238"/>
      <c r="E96" s="238"/>
      <c r="F96" s="238"/>
    </row>
    <row r="97" spans="1:6" s="245" customFormat="1" ht="24.75" customHeight="1">
      <c r="A97" s="126">
        <v>3</v>
      </c>
      <c r="B97" s="122" t="s">
        <v>567</v>
      </c>
      <c r="C97" s="123">
        <v>759.98</v>
      </c>
      <c r="D97" s="238"/>
      <c r="E97" s="238"/>
      <c r="F97" s="238"/>
    </row>
    <row r="98" spans="1:6" s="238" customFormat="1" ht="24.75" customHeight="1">
      <c r="A98" s="135">
        <v>4</v>
      </c>
      <c r="B98" s="122" t="s">
        <v>568</v>
      </c>
      <c r="C98" s="123">
        <v>1044.8699999999999</v>
      </c>
    </row>
    <row r="99" spans="1:6" s="245" customFormat="1" ht="24.75" customHeight="1">
      <c r="A99" s="126">
        <v>5</v>
      </c>
      <c r="B99" s="122" t="s">
        <v>569</v>
      </c>
      <c r="C99" s="123">
        <v>11016.09</v>
      </c>
      <c r="D99" s="238"/>
      <c r="E99" s="238"/>
      <c r="F99" s="238"/>
    </row>
    <row r="100" spans="1:6" s="245" customFormat="1" ht="24.75" customHeight="1">
      <c r="A100" s="135">
        <v>6</v>
      </c>
      <c r="B100" s="122" t="s">
        <v>570</v>
      </c>
      <c r="C100" s="123">
        <v>2363.58</v>
      </c>
      <c r="D100" s="238"/>
      <c r="E100" s="238"/>
      <c r="F100" s="238"/>
    </row>
    <row r="101" spans="1:6" s="245" customFormat="1" ht="18" customHeight="1">
      <c r="A101" s="135">
        <v>7</v>
      </c>
      <c r="B101" s="122" t="s">
        <v>559</v>
      </c>
      <c r="C101" s="139">
        <v>651.16</v>
      </c>
      <c r="D101" s="238"/>
      <c r="E101" s="238"/>
      <c r="F101" s="238"/>
    </row>
    <row r="102" spans="1:6" s="245" customFormat="1" ht="18" customHeight="1">
      <c r="A102" s="140"/>
      <c r="B102" s="129"/>
      <c r="C102" s="129"/>
      <c r="D102" s="130"/>
      <c r="E102" s="141"/>
      <c r="F102" s="141"/>
    </row>
    <row r="103" spans="1:6" s="246" customFormat="1" ht="22.5" customHeight="1">
      <c r="A103" s="140"/>
      <c r="B103" s="129"/>
      <c r="C103" s="129"/>
      <c r="D103" s="142" t="s">
        <v>571</v>
      </c>
      <c r="E103" s="142"/>
    </row>
    <row r="104" spans="1:6" s="238" customFormat="1" ht="42.75" customHeight="1">
      <c r="A104" s="373" t="s">
        <v>572</v>
      </c>
      <c r="B104" s="373"/>
      <c r="C104" s="373"/>
      <c r="D104" s="373"/>
      <c r="E104" s="373"/>
      <c r="F104" s="373"/>
    </row>
    <row r="105" spans="1:6" s="109" customFormat="1" ht="19.5" customHeight="1">
      <c r="A105" s="374" t="s">
        <v>415</v>
      </c>
      <c r="B105" s="376" t="s">
        <v>416</v>
      </c>
      <c r="C105" s="374" t="s">
        <v>417</v>
      </c>
      <c r="D105" s="374" t="s">
        <v>418</v>
      </c>
      <c r="E105" s="378" t="s">
        <v>573</v>
      </c>
      <c r="F105" s="379"/>
    </row>
    <row r="106" spans="1:6" s="109" customFormat="1" ht="25.5">
      <c r="A106" s="375"/>
      <c r="B106" s="377"/>
      <c r="C106" s="375"/>
      <c r="D106" s="375"/>
      <c r="E106" s="118" t="s">
        <v>420</v>
      </c>
      <c r="F106" s="118" t="s">
        <v>421</v>
      </c>
    </row>
    <row r="107" spans="1:6" s="238" customFormat="1">
      <c r="A107" s="122" t="s">
        <v>574</v>
      </c>
      <c r="B107" s="122" t="s">
        <v>575</v>
      </c>
      <c r="C107" s="139" t="s">
        <v>524</v>
      </c>
      <c r="D107" s="139" t="s">
        <v>524</v>
      </c>
      <c r="E107" s="139">
        <v>428</v>
      </c>
      <c r="F107" s="139">
        <v>428</v>
      </c>
    </row>
    <row r="108" spans="1:6" s="238" customFormat="1">
      <c r="A108" s="122" t="s">
        <v>576</v>
      </c>
      <c r="B108" s="122" t="s">
        <v>577</v>
      </c>
      <c r="C108" s="139" t="s">
        <v>524</v>
      </c>
      <c r="D108" s="139" t="s">
        <v>524</v>
      </c>
      <c r="E108" s="139">
        <v>211</v>
      </c>
      <c r="F108" s="139">
        <v>211</v>
      </c>
    </row>
    <row r="109" spans="1:6" s="238" customFormat="1" ht="38.25" customHeight="1">
      <c r="A109" s="239" t="s">
        <v>578</v>
      </c>
      <c r="B109" s="239" t="s">
        <v>579</v>
      </c>
      <c r="C109" s="139" t="s">
        <v>524</v>
      </c>
      <c r="D109" s="139" t="s">
        <v>524</v>
      </c>
      <c r="E109" s="247">
        <v>1100</v>
      </c>
      <c r="F109" s="247">
        <v>1100</v>
      </c>
    </row>
    <row r="110" spans="1:6" s="238" customFormat="1" ht="38.25" customHeight="1">
      <c r="A110" s="239" t="s">
        <v>560</v>
      </c>
      <c r="B110" s="239" t="s">
        <v>580</v>
      </c>
      <c r="C110" s="139">
        <v>651.16</v>
      </c>
      <c r="D110" s="123">
        <v>1</v>
      </c>
      <c r="E110" s="247">
        <v>651</v>
      </c>
      <c r="F110" s="247">
        <v>651</v>
      </c>
    </row>
    <row r="111" spans="1:6" s="238" customFormat="1" ht="38.25" customHeight="1">
      <c r="A111" s="143" t="s">
        <v>581</v>
      </c>
      <c r="B111" s="122" t="s">
        <v>582</v>
      </c>
      <c r="C111" s="139" t="s">
        <v>524</v>
      </c>
      <c r="D111" s="139" t="s">
        <v>524</v>
      </c>
      <c r="E111" s="247">
        <v>420</v>
      </c>
      <c r="F111" s="247">
        <v>420</v>
      </c>
    </row>
    <row r="112" spans="1:6" s="238" customFormat="1" ht="38.25" customHeight="1">
      <c r="A112" s="143" t="s">
        <v>583</v>
      </c>
      <c r="B112" s="122" t="s">
        <v>584</v>
      </c>
      <c r="C112" s="139" t="s">
        <v>524</v>
      </c>
      <c r="D112" s="139" t="s">
        <v>524</v>
      </c>
      <c r="E112" s="139">
        <v>1300</v>
      </c>
      <c r="F112" s="139">
        <v>1300</v>
      </c>
    </row>
    <row r="113" spans="1:6" s="238" customFormat="1" ht="38.25" customHeight="1">
      <c r="A113" s="121" t="s">
        <v>1866</v>
      </c>
      <c r="B113" s="122" t="s">
        <v>1867</v>
      </c>
      <c r="C113" s="139" t="s">
        <v>524</v>
      </c>
      <c r="D113" s="139" t="s">
        <v>524</v>
      </c>
      <c r="E113" s="139">
        <v>420</v>
      </c>
      <c r="F113" s="139">
        <v>420</v>
      </c>
    </row>
    <row r="114" spans="1:6" s="238" customFormat="1" ht="38.25" customHeight="1">
      <c r="A114" s="121" t="s">
        <v>1868</v>
      </c>
      <c r="B114" s="122" t="s">
        <v>1869</v>
      </c>
      <c r="C114" s="139" t="s">
        <v>524</v>
      </c>
      <c r="D114" s="139" t="s">
        <v>524</v>
      </c>
      <c r="E114" s="139">
        <v>250</v>
      </c>
      <c r="F114" s="139">
        <v>250</v>
      </c>
    </row>
    <row r="115" spans="1:6" s="238" customFormat="1" ht="38.25" customHeight="1">
      <c r="A115" s="121" t="s">
        <v>556</v>
      </c>
      <c r="B115" s="122" t="s">
        <v>1870</v>
      </c>
      <c r="C115" s="126" t="s">
        <v>524</v>
      </c>
      <c r="D115" s="126" t="s">
        <v>524</v>
      </c>
      <c r="E115" s="125">
        <v>180</v>
      </c>
      <c r="F115" s="125">
        <v>180</v>
      </c>
    </row>
    <row r="116" spans="1:6" s="238" customFormat="1" ht="38.25" customHeight="1">
      <c r="A116" s="121" t="s">
        <v>557</v>
      </c>
      <c r="B116" s="122" t="s">
        <v>1871</v>
      </c>
      <c r="C116" s="126" t="s">
        <v>524</v>
      </c>
      <c r="D116" s="126" t="s">
        <v>524</v>
      </c>
      <c r="E116" s="125">
        <v>120</v>
      </c>
      <c r="F116" s="125">
        <v>120</v>
      </c>
    </row>
    <row r="117" spans="1:6" s="238" customFormat="1" ht="38.25" customHeight="1">
      <c r="A117" s="121" t="s">
        <v>558</v>
      </c>
      <c r="B117" s="122" t="s">
        <v>1872</v>
      </c>
      <c r="C117" s="126" t="s">
        <v>524</v>
      </c>
      <c r="D117" s="126" t="s">
        <v>524</v>
      </c>
      <c r="E117" s="125">
        <v>120</v>
      </c>
      <c r="F117" s="125">
        <v>120</v>
      </c>
    </row>
    <row r="118" spans="1:6" s="238" customFormat="1" ht="90">
      <c r="A118" s="248"/>
      <c r="B118" s="249" t="s">
        <v>585</v>
      </c>
      <c r="C118" s="249"/>
      <c r="D118" s="250"/>
      <c r="E118" s="251"/>
      <c r="F118" s="251"/>
    </row>
    <row r="119" spans="1:6" s="238" customFormat="1" ht="21.75" customHeight="1">
      <c r="A119" s="252"/>
      <c r="B119" s="252"/>
      <c r="C119" s="252"/>
      <c r="D119" s="253"/>
      <c r="E119" s="254"/>
      <c r="F119" s="254"/>
    </row>
    <row r="120" spans="1:6" s="238" customFormat="1" ht="36" customHeight="1">
      <c r="A120" s="371" t="s">
        <v>586</v>
      </c>
      <c r="B120" s="371"/>
      <c r="C120" s="371"/>
      <c r="D120" s="371"/>
      <c r="E120" s="371"/>
      <c r="F120" s="371"/>
    </row>
    <row r="121" spans="1:6" s="238" customFormat="1" ht="35.25" customHeight="1">
      <c r="A121" s="372" t="s">
        <v>587</v>
      </c>
      <c r="B121" s="372"/>
      <c r="C121" s="255"/>
      <c r="D121" s="256"/>
      <c r="E121" s="244"/>
      <c r="F121" s="244"/>
    </row>
    <row r="122" spans="1:6" s="238" customFormat="1">
      <c r="A122" s="239" t="s">
        <v>464</v>
      </c>
      <c r="B122" s="239" t="s">
        <v>588</v>
      </c>
      <c r="C122" s="252"/>
      <c r="D122" s="253"/>
      <c r="E122" s="244"/>
      <c r="F122" s="244"/>
    </row>
    <row r="123" spans="1:6" s="238" customFormat="1">
      <c r="A123" s="239" t="s">
        <v>466</v>
      </c>
      <c r="B123" s="239" t="s">
        <v>589</v>
      </c>
      <c r="C123" s="252"/>
      <c r="D123" s="253"/>
      <c r="E123" s="244"/>
      <c r="F123" s="244"/>
    </row>
    <row r="124" spans="1:6" s="238" customFormat="1">
      <c r="A124" s="239" t="s">
        <v>468</v>
      </c>
      <c r="B124" s="239" t="s">
        <v>590</v>
      </c>
      <c r="C124" s="252"/>
      <c r="D124" s="253"/>
      <c r="E124" s="244"/>
      <c r="F124" s="244"/>
    </row>
    <row r="125" spans="1:6" s="238" customFormat="1">
      <c r="A125" s="239" t="s">
        <v>470</v>
      </c>
      <c r="B125" s="239" t="s">
        <v>591</v>
      </c>
      <c r="C125" s="252"/>
      <c r="D125" s="253"/>
      <c r="E125" s="244"/>
      <c r="F125" s="244"/>
    </row>
    <row r="126" spans="1:6" s="238" customFormat="1">
      <c r="A126" s="239" t="s">
        <v>472</v>
      </c>
      <c r="B126" s="239" t="s">
        <v>592</v>
      </c>
      <c r="C126" s="252"/>
      <c r="D126" s="253"/>
      <c r="E126" s="244"/>
      <c r="F126" s="244"/>
    </row>
    <row r="127" spans="1:6" s="238" customFormat="1">
      <c r="A127" s="239" t="s">
        <v>593</v>
      </c>
      <c r="B127" s="239" t="s">
        <v>594</v>
      </c>
      <c r="C127" s="252"/>
      <c r="D127" s="253"/>
      <c r="E127" s="244"/>
      <c r="F127" s="244"/>
    </row>
    <row r="128" spans="1:6" s="238" customFormat="1">
      <c r="A128" s="239" t="s">
        <v>595</v>
      </c>
      <c r="B128" s="239" t="s">
        <v>596</v>
      </c>
      <c r="C128" s="252"/>
      <c r="D128" s="253"/>
      <c r="E128" s="244"/>
      <c r="F128" s="244"/>
    </row>
    <row r="129" spans="1:6" s="238" customFormat="1" ht="25.5">
      <c r="A129" s="239" t="s">
        <v>540</v>
      </c>
      <c r="B129" s="239" t="s">
        <v>597</v>
      </c>
      <c r="C129" s="252"/>
      <c r="D129" s="253"/>
      <c r="E129" s="244"/>
      <c r="F129" s="244"/>
    </row>
    <row r="130" spans="1:6" s="238" customFormat="1" ht="25.5">
      <c r="A130" s="239" t="s">
        <v>542</v>
      </c>
      <c r="B130" s="239" t="s">
        <v>598</v>
      </c>
      <c r="C130" s="252"/>
      <c r="D130" s="253"/>
      <c r="E130" s="244"/>
      <c r="F130" s="244"/>
    </row>
    <row r="131" spans="1:6" s="238" customFormat="1" ht="25.5">
      <c r="A131" s="239" t="s">
        <v>599</v>
      </c>
      <c r="B131" s="239" t="s">
        <v>600</v>
      </c>
      <c r="C131" s="252"/>
      <c r="D131" s="253"/>
      <c r="E131" s="244"/>
      <c r="F131" s="244"/>
    </row>
    <row r="132" spans="1:6" s="238" customFormat="1" ht="25.5">
      <c r="A132" s="239" t="s">
        <v>601</v>
      </c>
      <c r="B132" s="239" t="s">
        <v>602</v>
      </c>
      <c r="C132" s="252"/>
      <c r="D132" s="253"/>
      <c r="E132" s="244"/>
      <c r="F132" s="244"/>
    </row>
    <row r="133" spans="1:6" s="238" customFormat="1" ht="25.5">
      <c r="A133" s="239" t="s">
        <v>548</v>
      </c>
      <c r="B133" s="239" t="s">
        <v>603</v>
      </c>
      <c r="C133" s="252"/>
      <c r="D133" s="253"/>
      <c r="E133" s="244"/>
      <c r="F133" s="244"/>
    </row>
  </sheetData>
  <mergeCells count="16">
    <mergeCell ref="C1:F1"/>
    <mergeCell ref="A3:F3"/>
    <mergeCell ref="A11:F11"/>
    <mergeCell ref="A14:A15"/>
    <mergeCell ref="B14:B15"/>
    <mergeCell ref="C14:C15"/>
    <mergeCell ref="D14:D15"/>
    <mergeCell ref="E14:F14"/>
    <mergeCell ref="A120:F120"/>
    <mergeCell ref="A121:B121"/>
    <mergeCell ref="A104:F104"/>
    <mergeCell ref="A105:A106"/>
    <mergeCell ref="B105:B106"/>
    <mergeCell ref="C105:C106"/>
    <mergeCell ref="D105:D106"/>
    <mergeCell ref="E105:F10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6240E-A0DD-4001-BCBC-96990D9BE9F1}">
  <sheetPr>
    <tabColor rgb="FF92D050"/>
  </sheetPr>
  <dimension ref="A1:K56"/>
  <sheetViews>
    <sheetView topLeftCell="A13" workbookViewId="0">
      <selection activeCell="B36" sqref="B36"/>
    </sheetView>
  </sheetViews>
  <sheetFormatPr defaultRowHeight="15"/>
  <cols>
    <col min="1" max="1" width="13.42578125" style="238" customWidth="1"/>
    <col min="2" max="2" width="76.7109375" style="238" customWidth="1"/>
    <col min="3" max="3" width="16.42578125" style="238" customWidth="1"/>
    <col min="4" max="4" width="15.85546875" style="269" customWidth="1"/>
    <col min="5" max="16384" width="9.140625" style="238"/>
  </cols>
  <sheetData>
    <row r="1" spans="1:5" s="1" customFormat="1">
      <c r="A1" s="355" t="s">
        <v>286</v>
      </c>
      <c r="B1" s="355"/>
      <c r="C1" s="355"/>
      <c r="D1" s="355"/>
      <c r="E1" s="14"/>
    </row>
    <row r="2" spans="1:5" s="1" customFormat="1" ht="15" customHeight="1">
      <c r="A2" s="220"/>
      <c r="B2" s="356" t="s">
        <v>1812</v>
      </c>
      <c r="C2" s="356"/>
      <c r="D2" s="356"/>
      <c r="E2" s="14"/>
    </row>
    <row r="3" spans="1:5" s="8" customFormat="1" ht="33.75" customHeight="1">
      <c r="A3" s="356" t="s">
        <v>1813</v>
      </c>
      <c r="B3" s="356"/>
      <c r="C3" s="356"/>
      <c r="D3" s="356"/>
      <c r="E3" s="21"/>
    </row>
    <row r="4" spans="1:5" s="109" customFormat="1" ht="12.75">
      <c r="D4" s="146"/>
    </row>
    <row r="5" spans="1:5" s="109" customFormat="1">
      <c r="A5" s="37"/>
      <c r="D5" s="113" t="s">
        <v>1873</v>
      </c>
    </row>
    <row r="6" spans="1:5" s="109" customFormat="1" ht="12.75" customHeight="1">
      <c r="A6" s="37"/>
      <c r="D6" s="113" t="s">
        <v>12</v>
      </c>
    </row>
    <row r="7" spans="1:5" s="109" customFormat="1" ht="12.75" customHeight="1">
      <c r="A7" s="37"/>
      <c r="D7" s="113" t="s">
        <v>265</v>
      </c>
    </row>
    <row r="8" spans="1:5" s="109" customFormat="1" ht="12.75" customHeight="1">
      <c r="A8" s="257"/>
      <c r="D8" s="113" t="s">
        <v>1874</v>
      </c>
    </row>
    <row r="11" spans="1:5" s="109" customFormat="1" ht="39" customHeight="1">
      <c r="A11" s="380" t="s">
        <v>1875</v>
      </c>
      <c r="B11" s="380"/>
      <c r="C11" s="380"/>
      <c r="D11" s="380"/>
    </row>
    <row r="12" spans="1:5" s="109" customFormat="1" ht="12.75" customHeight="1">
      <c r="A12" s="218"/>
      <c r="B12" s="218"/>
      <c r="C12" s="218"/>
      <c r="D12" s="148" t="s">
        <v>414</v>
      </c>
    </row>
    <row r="13" spans="1:5" s="109" customFormat="1" ht="51.75" customHeight="1">
      <c r="A13" s="119" t="s">
        <v>415</v>
      </c>
      <c r="B13" s="120" t="s">
        <v>416</v>
      </c>
      <c r="C13" s="119" t="s">
        <v>1876</v>
      </c>
      <c r="D13" s="258" t="s">
        <v>419</v>
      </c>
    </row>
    <row r="14" spans="1:5" ht="19.5" customHeight="1">
      <c r="A14" s="135" t="s">
        <v>1877</v>
      </c>
      <c r="B14" s="122" t="s">
        <v>1878</v>
      </c>
      <c r="C14" s="126"/>
      <c r="D14" s="382">
        <v>3448</v>
      </c>
    </row>
    <row r="15" spans="1:5">
      <c r="A15" s="259" t="s">
        <v>1879</v>
      </c>
      <c r="B15" s="260" t="s">
        <v>1880</v>
      </c>
      <c r="C15" s="259">
        <v>1</v>
      </c>
      <c r="D15" s="382"/>
    </row>
    <row r="16" spans="1:5">
      <c r="A16" s="259" t="s">
        <v>1881</v>
      </c>
      <c r="B16" s="260" t="s">
        <v>1882</v>
      </c>
      <c r="C16" s="259">
        <v>1</v>
      </c>
      <c r="D16" s="382"/>
    </row>
    <row r="17" spans="1:8">
      <c r="A17" s="259" t="s">
        <v>774</v>
      </c>
      <c r="B17" s="260" t="s">
        <v>775</v>
      </c>
      <c r="C17" s="259">
        <v>1</v>
      </c>
      <c r="D17" s="382"/>
    </row>
    <row r="18" spans="1:8">
      <c r="A18" s="259" t="s">
        <v>1883</v>
      </c>
      <c r="B18" s="260" t="s">
        <v>1884</v>
      </c>
      <c r="C18" s="259">
        <v>1</v>
      </c>
      <c r="D18" s="382"/>
    </row>
    <row r="19" spans="1:8">
      <c r="A19" s="259" t="s">
        <v>1885</v>
      </c>
      <c r="B19" s="260" t="s">
        <v>1886</v>
      </c>
      <c r="C19" s="259">
        <v>1</v>
      </c>
      <c r="D19" s="382"/>
      <c r="H19" s="261"/>
    </row>
    <row r="20" spans="1:8">
      <c r="A20" s="259" t="s">
        <v>1887</v>
      </c>
      <c r="B20" s="262" t="s">
        <v>1888</v>
      </c>
      <c r="C20" s="259">
        <v>1</v>
      </c>
      <c r="D20" s="382"/>
      <c r="H20" s="261"/>
    </row>
    <row r="21" spans="1:8">
      <c r="A21" s="259" t="s">
        <v>1889</v>
      </c>
      <c r="B21" s="260" t="s">
        <v>1890</v>
      </c>
      <c r="C21" s="259">
        <v>1</v>
      </c>
      <c r="D21" s="382"/>
      <c r="H21" s="261"/>
    </row>
    <row r="22" spans="1:8">
      <c r="A22" s="259" t="s">
        <v>1891</v>
      </c>
      <c r="B22" s="260" t="s">
        <v>1892</v>
      </c>
      <c r="C22" s="259">
        <v>1</v>
      </c>
      <c r="D22" s="382"/>
      <c r="H22" s="261"/>
    </row>
    <row r="23" spans="1:8">
      <c r="A23" s="259" t="s">
        <v>1893</v>
      </c>
      <c r="B23" s="260" t="s">
        <v>1894</v>
      </c>
      <c r="C23" s="259">
        <v>1</v>
      </c>
      <c r="D23" s="382"/>
      <c r="H23" s="261"/>
    </row>
    <row r="24" spans="1:8">
      <c r="A24" s="135" t="s">
        <v>1895</v>
      </c>
      <c r="B24" s="122" t="s">
        <v>1896</v>
      </c>
      <c r="C24" s="126"/>
      <c r="D24" s="382">
        <v>3847</v>
      </c>
      <c r="H24" s="261"/>
    </row>
    <row r="25" spans="1:8">
      <c r="A25" s="259" t="s">
        <v>1879</v>
      </c>
      <c r="B25" s="260" t="s">
        <v>1880</v>
      </c>
      <c r="C25" s="259">
        <v>1</v>
      </c>
      <c r="D25" s="382"/>
      <c r="H25" s="261"/>
    </row>
    <row r="26" spans="1:8">
      <c r="A26" s="259" t="s">
        <v>1881</v>
      </c>
      <c r="B26" s="260" t="s">
        <v>1882</v>
      </c>
      <c r="C26" s="259">
        <v>1</v>
      </c>
      <c r="D26" s="382"/>
      <c r="H26" s="261"/>
    </row>
    <row r="27" spans="1:8">
      <c r="A27" s="259" t="s">
        <v>774</v>
      </c>
      <c r="B27" s="260" t="s">
        <v>775</v>
      </c>
      <c r="C27" s="259">
        <v>1</v>
      </c>
      <c r="D27" s="382"/>
      <c r="H27" s="261"/>
    </row>
    <row r="28" spans="1:8">
      <c r="A28" s="259" t="s">
        <v>1883</v>
      </c>
      <c r="B28" s="260" t="s">
        <v>1884</v>
      </c>
      <c r="C28" s="259">
        <v>1</v>
      </c>
      <c r="D28" s="382"/>
      <c r="H28" s="261"/>
    </row>
    <row r="29" spans="1:8">
      <c r="A29" s="259" t="s">
        <v>1885</v>
      </c>
      <c r="B29" s="260" t="s">
        <v>1886</v>
      </c>
      <c r="C29" s="259">
        <v>1</v>
      </c>
      <c r="D29" s="382"/>
    </row>
    <row r="30" spans="1:8">
      <c r="A30" s="259" t="s">
        <v>1887</v>
      </c>
      <c r="B30" s="262" t="s">
        <v>1888</v>
      </c>
      <c r="C30" s="259">
        <v>1</v>
      </c>
      <c r="D30" s="382"/>
    </row>
    <row r="31" spans="1:8">
      <c r="A31" s="259" t="s">
        <v>574</v>
      </c>
      <c r="B31" s="260" t="s">
        <v>575</v>
      </c>
      <c r="C31" s="259">
        <v>1</v>
      </c>
      <c r="D31" s="382"/>
    </row>
    <row r="32" spans="1:8">
      <c r="A32" s="259" t="s">
        <v>1889</v>
      </c>
      <c r="B32" s="260" t="s">
        <v>1890</v>
      </c>
      <c r="C32" s="259">
        <v>1</v>
      </c>
      <c r="D32" s="382"/>
    </row>
    <row r="33" spans="1:4">
      <c r="A33" s="259" t="s">
        <v>1891</v>
      </c>
      <c r="B33" s="260" t="s">
        <v>1892</v>
      </c>
      <c r="C33" s="259">
        <v>1</v>
      </c>
      <c r="D33" s="382"/>
    </row>
    <row r="34" spans="1:4">
      <c r="A34" s="259" t="s">
        <v>1893</v>
      </c>
      <c r="B34" s="260" t="s">
        <v>1894</v>
      </c>
      <c r="C34" s="259">
        <v>1</v>
      </c>
      <c r="D34" s="382"/>
    </row>
    <row r="35" spans="1:4" ht="25.5">
      <c r="A35" s="135" t="s">
        <v>1897</v>
      </c>
      <c r="B35" s="122" t="s">
        <v>1898</v>
      </c>
      <c r="C35" s="126"/>
      <c r="D35" s="139">
        <v>992</v>
      </c>
    </row>
    <row r="36" spans="1:4" ht="25.5">
      <c r="A36" s="135" t="s">
        <v>1899</v>
      </c>
      <c r="B36" s="122" t="s">
        <v>1900</v>
      </c>
      <c r="C36" s="126"/>
      <c r="D36" s="139">
        <v>853</v>
      </c>
    </row>
    <row r="37" spans="1:4">
      <c r="A37" s="135" t="s">
        <v>1901</v>
      </c>
      <c r="B37" s="122" t="s">
        <v>1902</v>
      </c>
      <c r="C37" s="126"/>
      <c r="D37" s="139">
        <v>251</v>
      </c>
    </row>
    <row r="38" spans="1:4" s="37" customFormat="1">
      <c r="A38" s="135" t="s">
        <v>1903</v>
      </c>
      <c r="B38" s="122" t="s">
        <v>1904</v>
      </c>
      <c r="C38" s="126"/>
      <c r="D38" s="139">
        <v>1849</v>
      </c>
    </row>
    <row r="39" spans="1:4" ht="25.5">
      <c r="A39" s="120" t="s">
        <v>1905</v>
      </c>
      <c r="B39" s="263" t="s">
        <v>1906</v>
      </c>
      <c r="C39" s="119"/>
      <c r="D39" s="382">
        <v>2701</v>
      </c>
    </row>
    <row r="40" spans="1:4">
      <c r="A40" s="122" t="s">
        <v>1907</v>
      </c>
      <c r="B40" s="122" t="s">
        <v>1908</v>
      </c>
      <c r="C40" s="126">
        <v>1</v>
      </c>
      <c r="D40" s="382"/>
    </row>
    <row r="41" spans="1:4">
      <c r="A41" s="122" t="s">
        <v>1909</v>
      </c>
      <c r="B41" s="122" t="s">
        <v>1910</v>
      </c>
      <c r="C41" s="126">
        <v>1</v>
      </c>
      <c r="D41" s="382"/>
    </row>
    <row r="42" spans="1:4">
      <c r="A42" s="122" t="s">
        <v>532</v>
      </c>
      <c r="B42" s="122" t="s">
        <v>533</v>
      </c>
      <c r="C42" s="126">
        <v>0.5</v>
      </c>
      <c r="D42" s="382"/>
    </row>
    <row r="43" spans="1:4" ht="31.5" customHeight="1">
      <c r="A43" s="122" t="s">
        <v>530</v>
      </c>
      <c r="B43" s="122" t="s">
        <v>531</v>
      </c>
      <c r="C43" s="126">
        <v>0.5</v>
      </c>
      <c r="D43" s="382"/>
    </row>
    <row r="44" spans="1:4">
      <c r="A44" s="122" t="s">
        <v>1911</v>
      </c>
      <c r="B44" s="122" t="s">
        <v>1912</v>
      </c>
      <c r="C44" s="126">
        <v>1</v>
      </c>
      <c r="D44" s="382"/>
    </row>
    <row r="45" spans="1:4" ht="20.25" customHeight="1">
      <c r="A45" s="119" t="s">
        <v>1913</v>
      </c>
      <c r="B45" s="263" t="s">
        <v>1914</v>
      </c>
      <c r="C45" s="119"/>
      <c r="D45" s="383">
        <v>1620</v>
      </c>
    </row>
    <row r="46" spans="1:4" ht="15.75" customHeight="1">
      <c r="A46" s="264" t="s">
        <v>1907</v>
      </c>
      <c r="B46" s="264" t="s">
        <v>1908</v>
      </c>
      <c r="C46" s="126">
        <v>1</v>
      </c>
      <c r="D46" s="383"/>
    </row>
    <row r="47" spans="1:4">
      <c r="A47" s="122" t="s">
        <v>532</v>
      </c>
      <c r="B47" s="122" t="s">
        <v>533</v>
      </c>
      <c r="C47" s="126">
        <v>0.8</v>
      </c>
      <c r="D47" s="383"/>
    </row>
    <row r="48" spans="1:4" ht="29.25" customHeight="1">
      <c r="A48" s="122" t="s">
        <v>530</v>
      </c>
      <c r="B48" s="122" t="s">
        <v>531</v>
      </c>
      <c r="C48" s="126">
        <v>0.7</v>
      </c>
      <c r="D48" s="383"/>
    </row>
    <row r="49" spans="1:11">
      <c r="A49" s="265" t="s">
        <v>1915</v>
      </c>
      <c r="B49" s="266" t="s">
        <v>1916</v>
      </c>
      <c r="C49" s="126"/>
      <c r="D49" s="383">
        <v>500</v>
      </c>
    </row>
    <row r="50" spans="1:11">
      <c r="A50" s="267" t="s">
        <v>774</v>
      </c>
      <c r="B50" s="267" t="s">
        <v>775</v>
      </c>
      <c r="C50" s="126">
        <v>1</v>
      </c>
      <c r="D50" s="383"/>
    </row>
    <row r="51" spans="1:11">
      <c r="A51" s="267" t="s">
        <v>776</v>
      </c>
      <c r="B51" s="267" t="s">
        <v>777</v>
      </c>
      <c r="C51" s="126">
        <v>1</v>
      </c>
      <c r="D51" s="383"/>
    </row>
    <row r="52" spans="1:11">
      <c r="A52" s="267" t="s">
        <v>778</v>
      </c>
      <c r="B52" s="267" t="s">
        <v>779</v>
      </c>
      <c r="C52" s="126">
        <v>1</v>
      </c>
      <c r="D52" s="383"/>
    </row>
    <row r="53" spans="1:11">
      <c r="A53" s="122" t="s">
        <v>780</v>
      </c>
      <c r="B53" s="267" t="s">
        <v>781</v>
      </c>
      <c r="C53" s="126">
        <v>1</v>
      </c>
      <c r="D53" s="383"/>
    </row>
    <row r="55" spans="1:11" ht="15" customHeight="1">
      <c r="A55" s="381" t="s">
        <v>1917</v>
      </c>
      <c r="B55" s="381"/>
      <c r="C55" s="381"/>
      <c r="D55" s="381"/>
      <c r="E55" s="268"/>
      <c r="F55" s="268"/>
      <c r="G55" s="268"/>
      <c r="H55" s="268"/>
      <c r="I55" s="268"/>
      <c r="J55" s="268"/>
      <c r="K55" s="268"/>
    </row>
    <row r="56" spans="1:11" ht="28.5" customHeight="1">
      <c r="A56" s="381"/>
      <c r="B56" s="381"/>
      <c r="C56" s="381"/>
      <c r="D56" s="381"/>
      <c r="E56" s="268"/>
      <c r="F56" s="268"/>
      <c r="G56" s="268"/>
      <c r="H56" s="268"/>
      <c r="I56" s="268"/>
      <c r="J56" s="268"/>
      <c r="K56" s="268"/>
    </row>
  </sheetData>
  <mergeCells count="10">
    <mergeCell ref="A55:D56"/>
    <mergeCell ref="A1:D1"/>
    <mergeCell ref="A3:D3"/>
    <mergeCell ref="B2:D2"/>
    <mergeCell ref="A11:D11"/>
    <mergeCell ref="D14:D23"/>
    <mergeCell ref="D24:D34"/>
    <mergeCell ref="D39:D44"/>
    <mergeCell ref="D45:D48"/>
    <mergeCell ref="D49:D5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91765-3BE5-4057-AB2B-91421996C1BE}">
  <sheetPr>
    <tabColor rgb="FF92D050"/>
  </sheetPr>
  <dimension ref="A1:I31"/>
  <sheetViews>
    <sheetView workbookViewId="0">
      <selection activeCell="I24" sqref="I24"/>
    </sheetView>
  </sheetViews>
  <sheetFormatPr defaultRowHeight="15"/>
  <cols>
    <col min="1" max="1" width="14.85546875" style="37" customWidth="1"/>
    <col min="2" max="2" width="62.7109375" style="238" customWidth="1"/>
    <col min="3" max="5" width="16" style="238" customWidth="1"/>
    <col min="6" max="6" width="16.42578125" style="238" customWidth="1"/>
    <col min="7" max="16384" width="9.140625" style="238"/>
  </cols>
  <sheetData>
    <row r="1" spans="1:9" s="107" customFormat="1">
      <c r="A1" s="71"/>
      <c r="B1" s="71"/>
      <c r="C1" s="355" t="s">
        <v>287</v>
      </c>
      <c r="D1" s="355"/>
      <c r="E1" s="355"/>
      <c r="F1" s="355"/>
      <c r="H1" s="105"/>
      <c r="I1" s="106"/>
    </row>
    <row r="2" spans="1:9" s="107" customFormat="1">
      <c r="A2" s="71"/>
      <c r="B2" s="71"/>
      <c r="C2" s="220"/>
      <c r="D2" s="1"/>
      <c r="E2" s="44"/>
      <c r="F2" s="159" t="s">
        <v>1812</v>
      </c>
      <c r="H2" s="105"/>
      <c r="I2" s="106"/>
    </row>
    <row r="3" spans="1:9" s="109" customFormat="1" ht="12.75" customHeight="1">
      <c r="A3" s="356" t="s">
        <v>1813</v>
      </c>
      <c r="B3" s="356"/>
      <c r="C3" s="356"/>
      <c r="D3" s="356"/>
      <c r="E3" s="356"/>
      <c r="F3" s="356"/>
    </row>
    <row r="4" spans="1:9" s="109" customFormat="1" ht="12.75"/>
    <row r="5" spans="1:9" s="109" customFormat="1">
      <c r="A5" s="37"/>
      <c r="F5" s="7" t="s">
        <v>1918</v>
      </c>
    </row>
    <row r="6" spans="1:9" s="109" customFormat="1" ht="12.75" customHeight="1">
      <c r="A6" s="37"/>
      <c r="F6" s="7" t="s">
        <v>12</v>
      </c>
    </row>
    <row r="7" spans="1:9" s="109" customFormat="1" ht="12.75" customHeight="1">
      <c r="A7" s="37"/>
      <c r="F7" s="7" t="s">
        <v>265</v>
      </c>
    </row>
    <row r="8" spans="1:9" s="109" customFormat="1" ht="15.75">
      <c r="A8" s="270"/>
      <c r="F8" s="15" t="s">
        <v>1874</v>
      </c>
    </row>
    <row r="9" spans="1:9" s="109" customFormat="1" ht="12.75" customHeight="1">
      <c r="A9" s="37"/>
      <c r="B9" s="37"/>
      <c r="F9" s="271"/>
    </row>
    <row r="10" spans="1:9" s="109" customFormat="1" ht="15.75">
      <c r="A10" s="385" t="s">
        <v>1919</v>
      </c>
      <c r="B10" s="385"/>
      <c r="C10" s="385"/>
      <c r="D10" s="385"/>
      <c r="E10" s="385"/>
      <c r="F10" s="385"/>
    </row>
    <row r="11" spans="1:9" s="109" customFormat="1" ht="15.75">
      <c r="A11" s="218"/>
      <c r="B11" s="218"/>
      <c r="F11" s="272" t="s">
        <v>414</v>
      </c>
    </row>
    <row r="12" spans="1:9" s="109" customFormat="1" ht="51">
      <c r="A12" s="119" t="s">
        <v>415</v>
      </c>
      <c r="B12" s="120" t="s">
        <v>416</v>
      </c>
      <c r="C12" s="119" t="s">
        <v>1876</v>
      </c>
      <c r="D12" s="119" t="s">
        <v>417</v>
      </c>
      <c r="E12" s="119" t="s">
        <v>418</v>
      </c>
      <c r="F12" s="258" t="s">
        <v>419</v>
      </c>
    </row>
    <row r="13" spans="1:9" ht="25.5">
      <c r="A13" s="122" t="s">
        <v>1920</v>
      </c>
      <c r="B13" s="122" t="s">
        <v>1921</v>
      </c>
      <c r="C13" s="273">
        <v>1</v>
      </c>
      <c r="D13" s="137">
        <v>751.19</v>
      </c>
      <c r="E13" s="137">
        <v>0.54713188407726399</v>
      </c>
      <c r="F13" s="273">
        <v>411</v>
      </c>
    </row>
    <row r="14" spans="1:9" ht="25.5">
      <c r="A14" s="122" t="s">
        <v>1922</v>
      </c>
      <c r="B14" s="122" t="s">
        <v>1923</v>
      </c>
      <c r="C14" s="273">
        <v>1</v>
      </c>
      <c r="D14" s="137">
        <v>751.19</v>
      </c>
      <c r="E14" s="137">
        <v>0.91454891572039021</v>
      </c>
      <c r="F14" s="273">
        <v>687</v>
      </c>
    </row>
    <row r="15" spans="1:9">
      <c r="A15" s="122" t="s">
        <v>1924</v>
      </c>
      <c r="B15" s="122" t="s">
        <v>1925</v>
      </c>
      <c r="C15" s="273">
        <v>1</v>
      </c>
      <c r="D15" s="137">
        <v>751.19</v>
      </c>
      <c r="E15" s="137">
        <v>0.59505584472636741</v>
      </c>
      <c r="F15" s="273">
        <v>447</v>
      </c>
    </row>
    <row r="16" spans="1:9">
      <c r="A16" s="274" t="s">
        <v>1926</v>
      </c>
      <c r="B16" s="122" t="s">
        <v>1927</v>
      </c>
      <c r="C16" s="273">
        <v>1</v>
      </c>
      <c r="D16" s="137">
        <v>751.19</v>
      </c>
      <c r="E16" s="137">
        <v>0.59505584472636741</v>
      </c>
      <c r="F16" s="273">
        <v>447</v>
      </c>
    </row>
    <row r="17" spans="1:9">
      <c r="A17" s="122" t="s">
        <v>1928</v>
      </c>
      <c r="B17" s="122" t="s">
        <v>1929</v>
      </c>
      <c r="C17" s="273">
        <v>1</v>
      </c>
      <c r="D17" s="137">
        <v>751.19</v>
      </c>
      <c r="E17" s="137">
        <v>1.6560390846523514</v>
      </c>
      <c r="F17" s="273">
        <v>1244</v>
      </c>
    </row>
    <row r="18" spans="1:9">
      <c r="A18" s="122" t="s">
        <v>1930</v>
      </c>
      <c r="B18" s="122" t="s">
        <v>1931</v>
      </c>
      <c r="C18" s="273">
        <v>1</v>
      </c>
      <c r="D18" s="137">
        <v>751.19</v>
      </c>
      <c r="E18" s="137">
        <v>1.6560390846523514</v>
      </c>
      <c r="F18" s="273">
        <v>1244</v>
      </c>
    </row>
    <row r="19" spans="1:9" ht="38.25">
      <c r="A19" s="275" t="s">
        <v>1932</v>
      </c>
      <c r="B19" s="276" t="s">
        <v>1933</v>
      </c>
      <c r="C19" s="126"/>
      <c r="D19" s="386">
        <v>751.19</v>
      </c>
      <c r="E19" s="389">
        <v>1.9968316937126425</v>
      </c>
      <c r="F19" s="392">
        <v>1268</v>
      </c>
    </row>
    <row r="20" spans="1:9" ht="25.5" customHeight="1">
      <c r="A20" s="275" t="s">
        <v>1934</v>
      </c>
      <c r="B20" s="277" t="s">
        <v>1935</v>
      </c>
      <c r="C20" s="126">
        <v>1</v>
      </c>
      <c r="D20" s="387"/>
      <c r="E20" s="390"/>
      <c r="F20" s="393"/>
    </row>
    <row r="21" spans="1:9" ht="25.5" customHeight="1">
      <c r="A21" s="275" t="s">
        <v>1936</v>
      </c>
      <c r="B21" s="277" t="s">
        <v>1937</v>
      </c>
      <c r="C21" s="126">
        <v>1</v>
      </c>
      <c r="D21" s="387"/>
      <c r="E21" s="390"/>
      <c r="F21" s="393"/>
      <c r="I21" s="278"/>
    </row>
    <row r="22" spans="1:9">
      <c r="A22" s="122" t="s">
        <v>1938</v>
      </c>
      <c r="B22" s="277" t="s">
        <v>1939</v>
      </c>
      <c r="C22" s="126">
        <v>1</v>
      </c>
      <c r="D22" s="387"/>
      <c r="E22" s="390"/>
      <c r="F22" s="393"/>
    </row>
    <row r="23" spans="1:9">
      <c r="A23" s="122" t="s">
        <v>1940</v>
      </c>
      <c r="B23" s="277" t="s">
        <v>634</v>
      </c>
      <c r="C23" s="126">
        <v>1</v>
      </c>
      <c r="D23" s="387"/>
      <c r="E23" s="390"/>
      <c r="F23" s="393"/>
    </row>
    <row r="24" spans="1:9" ht="25.5">
      <c r="A24" s="122" t="s">
        <v>1941</v>
      </c>
      <c r="B24" s="279" t="s">
        <v>1942</v>
      </c>
      <c r="C24" s="126">
        <v>1</v>
      </c>
      <c r="D24" s="388"/>
      <c r="E24" s="391"/>
      <c r="F24" s="394"/>
    </row>
    <row r="25" spans="1:9" ht="38.25">
      <c r="A25" s="275" t="s">
        <v>1943</v>
      </c>
      <c r="B25" s="276" t="s">
        <v>1944</v>
      </c>
      <c r="C25" s="126"/>
      <c r="D25" s="386">
        <v>751.19</v>
      </c>
      <c r="E25" s="389">
        <v>1.0649769033134093</v>
      </c>
      <c r="F25" s="392">
        <v>800</v>
      </c>
    </row>
    <row r="26" spans="1:9" ht="25.5" customHeight="1">
      <c r="A26" s="275" t="s">
        <v>1934</v>
      </c>
      <c r="B26" s="277" t="s">
        <v>1935</v>
      </c>
      <c r="C26" s="126">
        <v>1</v>
      </c>
      <c r="D26" s="387"/>
      <c r="E26" s="390"/>
      <c r="F26" s="393"/>
    </row>
    <row r="27" spans="1:9" ht="25.5" customHeight="1">
      <c r="A27" s="275" t="s">
        <v>1936</v>
      </c>
      <c r="B27" s="277" t="s">
        <v>1937</v>
      </c>
      <c r="C27" s="126">
        <v>1</v>
      </c>
      <c r="D27" s="387"/>
      <c r="E27" s="390"/>
      <c r="F27" s="393"/>
      <c r="H27" s="278"/>
    </row>
    <row r="28" spans="1:9">
      <c r="A28" s="122" t="s">
        <v>1938</v>
      </c>
      <c r="B28" s="277" t="s">
        <v>1939</v>
      </c>
      <c r="C28" s="126">
        <v>1</v>
      </c>
      <c r="D28" s="387"/>
      <c r="E28" s="390"/>
      <c r="F28" s="393"/>
    </row>
    <row r="29" spans="1:9" ht="25.5">
      <c r="A29" s="122" t="s">
        <v>1941</v>
      </c>
      <c r="B29" s="279" t="s">
        <v>1942</v>
      </c>
      <c r="C29" s="126">
        <v>1</v>
      </c>
      <c r="D29" s="388"/>
      <c r="E29" s="391"/>
      <c r="F29" s="394"/>
    </row>
    <row r="30" spans="1:9" ht="18" customHeight="1"/>
    <row r="31" spans="1:9" ht="60.75" customHeight="1">
      <c r="A31" s="384" t="s">
        <v>1945</v>
      </c>
      <c r="B31" s="384"/>
      <c r="C31" s="384"/>
      <c r="D31" s="384"/>
      <c r="E31" s="384"/>
      <c r="F31" s="384"/>
    </row>
  </sheetData>
  <mergeCells count="10">
    <mergeCell ref="A31:F31"/>
    <mergeCell ref="C1:F1"/>
    <mergeCell ref="A3:F3"/>
    <mergeCell ref="A10:F10"/>
    <mergeCell ref="D19:D24"/>
    <mergeCell ref="E19:E24"/>
    <mergeCell ref="F19:F24"/>
    <mergeCell ref="D25:D29"/>
    <mergeCell ref="E25:E29"/>
    <mergeCell ref="F25:F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1а МО АПП прикреп Пр120</vt:lpstr>
      <vt:lpstr>1а.1 МО Полный п-к Пр120</vt:lpstr>
      <vt:lpstr>2а_МО_КС_КПУС Пр120</vt:lpstr>
      <vt:lpstr>3_МО_ДC Пр120</vt:lpstr>
      <vt:lpstr>5 СКДинт АПП Пр120</vt:lpstr>
      <vt:lpstr>5а СКДинт Полный п-к Пр120</vt:lpstr>
      <vt:lpstr>6б Простые услуги Пр120</vt:lpstr>
      <vt:lpstr>6в Комплексные услуги Пр120</vt:lpstr>
      <vt:lpstr>6г Неотложная МП Пр120</vt:lpstr>
      <vt:lpstr>6ж тарифы ЦАОП Пр 120</vt:lpstr>
      <vt:lpstr>8б Углуб. дисп-я Пр120</vt:lpstr>
      <vt:lpstr>9а_КСГ(КС) Пр 120</vt:lpstr>
      <vt:lpstr>9б_КСЛП(КС) Пр120</vt:lpstr>
      <vt:lpstr>9в_искл(КС) Пр120</vt:lpstr>
      <vt:lpstr>9д_хир (КС)Пр120</vt:lpstr>
      <vt:lpstr>12 Диализ Пр120</vt:lpstr>
      <vt:lpstr>14_санкции_Пр120</vt:lpstr>
      <vt:lpstr>'9а_КСГ(КС) Пр 120'!Заголовки_для_печати</vt:lpstr>
      <vt:lpstr>'9а_КСГ(КС) Пр 120'!Область_печати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2021-07-12T12:49:28Z</dcterms:modified>
</cp:coreProperties>
</file>